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https://bibc1-my.sharepoint.com/personal/gsteyn_bibc_co_za/Documents/Operations/"/>
    </mc:Choice>
  </mc:AlternateContent>
  <xr:revisionPtr revIDLastSave="0" documentId="8_{5B672C9E-2669-41C7-9E5F-8D64504FF6D1}" xr6:coauthVersionLast="47" xr6:coauthVersionMax="47" xr10:uidLastSave="{00000000-0000-0000-0000-000000000000}"/>
  <bookViews>
    <workbookView xWindow="-108" yWindow="-108" windowWidth="23256" windowHeight="12456" xr2:uid="{00000000-000D-0000-FFFF-FFFF00000000}"/>
  </bookViews>
  <sheets>
    <sheet name="Capture return" sheetId="1" r:id="rId1"/>
    <sheet name="CopyReturn" sheetId="5" r:id="rId2"/>
    <sheet name="Sheet2" sheetId="26"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5" l="1"/>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4" i="5"/>
  <c r="E665" i="5"/>
  <c r="E666" i="5"/>
  <c r="E667" i="5"/>
  <c r="E668" i="5"/>
  <c r="E669" i="5"/>
  <c r="E670" i="5"/>
  <c r="E671" i="5"/>
  <c r="E672" i="5"/>
  <c r="E673" i="5"/>
  <c r="E674" i="5"/>
  <c r="E675" i="5"/>
  <c r="E676" i="5"/>
  <c r="E677" i="5"/>
  <c r="E678" i="5"/>
  <c r="E679"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E989" i="5"/>
  <c r="E990" i="5"/>
  <c r="E991" i="5"/>
  <c r="E992" i="5"/>
  <c r="E993" i="5"/>
  <c r="E994" i="5"/>
  <c r="E995" i="5"/>
  <c r="E996" i="5"/>
  <c r="E997" i="5"/>
  <c r="E998" i="5"/>
  <c r="E999" i="5"/>
  <c r="E1000" i="5"/>
  <c r="E1001" i="5"/>
  <c r="E1002" i="5"/>
  <c r="E1003" i="5"/>
  <c r="E1004" i="5"/>
  <c r="E1005" i="5"/>
  <c r="E1006" i="5"/>
  <c r="E1007" i="5"/>
  <c r="E1008" i="5"/>
  <c r="E1009" i="5"/>
  <c r="E9" i="5"/>
  <c r="E10" i="5"/>
  <c r="E11" i="5"/>
  <c r="E12" i="5"/>
  <c r="E13" i="5"/>
  <c r="E14" i="5"/>
  <c r="E15" i="5"/>
  <c r="E16" i="5"/>
  <c r="E18" i="5"/>
  <c r="E17" i="5"/>
  <c r="F10" i="5"/>
  <c r="G10" i="5"/>
  <c r="H10" i="5"/>
  <c r="I10" i="5"/>
  <c r="J10" i="5"/>
  <c r="K10" i="5"/>
  <c r="L10" i="5"/>
  <c r="M10" i="5"/>
  <c r="N10" i="5"/>
  <c r="O10" i="5"/>
  <c r="P10" i="5"/>
  <c r="Q10" i="5"/>
  <c r="R10" i="5"/>
  <c r="S10" i="5"/>
  <c r="T10" i="5"/>
  <c r="F11" i="5"/>
  <c r="G11" i="5"/>
  <c r="H11" i="5"/>
  <c r="I11" i="5"/>
  <c r="J11" i="5"/>
  <c r="K11" i="5"/>
  <c r="L11" i="5"/>
  <c r="M11" i="5"/>
  <c r="N11" i="5"/>
  <c r="O11" i="5"/>
  <c r="P11" i="5"/>
  <c r="Q11" i="5"/>
  <c r="R11" i="5"/>
  <c r="S11" i="5"/>
  <c r="T11" i="5"/>
  <c r="F12" i="5"/>
  <c r="G12" i="5"/>
  <c r="H12" i="5"/>
  <c r="I12" i="5"/>
  <c r="J12" i="5"/>
  <c r="K12" i="5"/>
  <c r="L12" i="5"/>
  <c r="M12" i="5"/>
  <c r="N12" i="5"/>
  <c r="O12" i="5"/>
  <c r="P12" i="5"/>
  <c r="Q12" i="5"/>
  <c r="R12" i="5"/>
  <c r="S12" i="5"/>
  <c r="T12" i="5"/>
  <c r="F13" i="5"/>
  <c r="G13" i="5"/>
  <c r="H13" i="5"/>
  <c r="I13" i="5"/>
  <c r="J13" i="5"/>
  <c r="K13" i="5"/>
  <c r="L13" i="5"/>
  <c r="M13" i="5"/>
  <c r="N13" i="5"/>
  <c r="O13" i="5"/>
  <c r="P13" i="5"/>
  <c r="Q13" i="5"/>
  <c r="R13" i="5"/>
  <c r="S13" i="5"/>
  <c r="T13" i="5"/>
  <c r="F14" i="5"/>
  <c r="G14" i="5"/>
  <c r="H14" i="5"/>
  <c r="I14" i="5"/>
  <c r="J14" i="5"/>
  <c r="K14" i="5"/>
  <c r="L14" i="5"/>
  <c r="M14" i="5"/>
  <c r="N14" i="5"/>
  <c r="O14" i="5"/>
  <c r="P14" i="5"/>
  <c r="Q14" i="5"/>
  <c r="R14" i="5"/>
  <c r="S14" i="5"/>
  <c r="T14" i="5"/>
  <c r="F15" i="5"/>
  <c r="G15" i="5"/>
  <c r="H15" i="5"/>
  <c r="I15" i="5"/>
  <c r="J15" i="5"/>
  <c r="K15" i="5"/>
  <c r="L15" i="5"/>
  <c r="M15" i="5"/>
  <c r="N15" i="5"/>
  <c r="O15" i="5"/>
  <c r="P15" i="5"/>
  <c r="Q15" i="5"/>
  <c r="R15" i="5"/>
  <c r="S15" i="5"/>
  <c r="T15" i="5"/>
  <c r="F16" i="5"/>
  <c r="G16" i="5"/>
  <c r="H16" i="5"/>
  <c r="I16" i="5"/>
  <c r="J16" i="5"/>
  <c r="K16" i="5"/>
  <c r="L16" i="5"/>
  <c r="M16" i="5"/>
  <c r="N16" i="5"/>
  <c r="O16" i="5"/>
  <c r="P16" i="5"/>
  <c r="Q16" i="5"/>
  <c r="R16" i="5"/>
  <c r="S16" i="5"/>
  <c r="T16" i="5"/>
  <c r="F17" i="5"/>
  <c r="G17" i="5"/>
  <c r="H17" i="5"/>
  <c r="I17" i="5"/>
  <c r="J17" i="5"/>
  <c r="K17" i="5"/>
  <c r="L17" i="5"/>
  <c r="M17" i="5"/>
  <c r="N17" i="5"/>
  <c r="O17" i="5"/>
  <c r="P17" i="5"/>
  <c r="Q17" i="5"/>
  <c r="R17" i="5"/>
  <c r="S17" i="5"/>
  <c r="T17" i="5"/>
  <c r="F18" i="5"/>
  <c r="G18" i="5"/>
  <c r="H18" i="5"/>
  <c r="I18" i="5"/>
  <c r="J18" i="5"/>
  <c r="K18" i="5"/>
  <c r="L18" i="5"/>
  <c r="M18" i="5"/>
  <c r="N18" i="5"/>
  <c r="O18" i="5"/>
  <c r="P18" i="5"/>
  <c r="Q18" i="5"/>
  <c r="R18" i="5"/>
  <c r="S18" i="5"/>
  <c r="T18" i="5"/>
  <c r="F19" i="5"/>
  <c r="G19" i="5"/>
  <c r="H19" i="5"/>
  <c r="I19" i="5"/>
  <c r="J19" i="5"/>
  <c r="K19" i="5"/>
  <c r="L19" i="5"/>
  <c r="M19" i="5"/>
  <c r="N19" i="5"/>
  <c r="O19" i="5"/>
  <c r="P19" i="5"/>
  <c r="Q19" i="5"/>
  <c r="R19" i="5"/>
  <c r="S19" i="5"/>
  <c r="T19" i="5"/>
  <c r="F20" i="5"/>
  <c r="G20" i="5"/>
  <c r="H20" i="5"/>
  <c r="I20" i="5"/>
  <c r="J20" i="5"/>
  <c r="K20" i="5"/>
  <c r="L20" i="5"/>
  <c r="M20" i="5"/>
  <c r="N20" i="5"/>
  <c r="O20" i="5"/>
  <c r="P20" i="5"/>
  <c r="Q20" i="5"/>
  <c r="R20" i="5"/>
  <c r="S20" i="5"/>
  <c r="T20" i="5"/>
  <c r="F21" i="5"/>
  <c r="G21" i="5"/>
  <c r="H21" i="5"/>
  <c r="I21" i="5"/>
  <c r="J21" i="5"/>
  <c r="K21" i="5"/>
  <c r="L21" i="5"/>
  <c r="M21" i="5"/>
  <c r="N21" i="5"/>
  <c r="O21" i="5"/>
  <c r="P21" i="5"/>
  <c r="Q21" i="5"/>
  <c r="R21" i="5"/>
  <c r="S21" i="5"/>
  <c r="T21" i="5"/>
  <c r="F22" i="5"/>
  <c r="G22" i="5"/>
  <c r="H22" i="5"/>
  <c r="I22" i="5"/>
  <c r="J22" i="5"/>
  <c r="K22" i="5"/>
  <c r="L22" i="5"/>
  <c r="M22" i="5"/>
  <c r="N22" i="5"/>
  <c r="O22" i="5"/>
  <c r="P22" i="5"/>
  <c r="Q22" i="5"/>
  <c r="R22" i="5"/>
  <c r="S22" i="5"/>
  <c r="T22" i="5"/>
  <c r="F23" i="5"/>
  <c r="G23" i="5"/>
  <c r="H23" i="5"/>
  <c r="I23" i="5"/>
  <c r="J23" i="5"/>
  <c r="K23" i="5"/>
  <c r="L23" i="5"/>
  <c r="M23" i="5"/>
  <c r="N23" i="5"/>
  <c r="O23" i="5"/>
  <c r="P23" i="5"/>
  <c r="Q23" i="5"/>
  <c r="R23" i="5"/>
  <c r="S23" i="5"/>
  <c r="T23" i="5"/>
  <c r="F24" i="5"/>
  <c r="G24" i="5"/>
  <c r="H24" i="5"/>
  <c r="I24" i="5"/>
  <c r="J24" i="5"/>
  <c r="K24" i="5"/>
  <c r="L24" i="5"/>
  <c r="M24" i="5"/>
  <c r="N24" i="5"/>
  <c r="O24" i="5"/>
  <c r="P24" i="5"/>
  <c r="Q24" i="5"/>
  <c r="R24" i="5"/>
  <c r="S24" i="5"/>
  <c r="T24" i="5"/>
  <c r="F25" i="5"/>
  <c r="G25" i="5"/>
  <c r="H25" i="5"/>
  <c r="I25" i="5"/>
  <c r="J25" i="5"/>
  <c r="K25" i="5"/>
  <c r="L25" i="5"/>
  <c r="M25" i="5"/>
  <c r="N25" i="5"/>
  <c r="O25" i="5"/>
  <c r="P25" i="5"/>
  <c r="Q25" i="5"/>
  <c r="R25" i="5"/>
  <c r="S25" i="5"/>
  <c r="T25" i="5"/>
  <c r="F26" i="5"/>
  <c r="G26" i="5"/>
  <c r="H26" i="5"/>
  <c r="I26" i="5"/>
  <c r="J26" i="5"/>
  <c r="K26" i="5"/>
  <c r="L26" i="5"/>
  <c r="M26" i="5"/>
  <c r="N26" i="5"/>
  <c r="O26" i="5"/>
  <c r="P26" i="5"/>
  <c r="Q26" i="5"/>
  <c r="R26" i="5"/>
  <c r="S26" i="5"/>
  <c r="T26" i="5"/>
  <c r="F27" i="5"/>
  <c r="G27" i="5"/>
  <c r="H27" i="5"/>
  <c r="I27" i="5"/>
  <c r="J27" i="5"/>
  <c r="K27" i="5"/>
  <c r="L27" i="5"/>
  <c r="M27" i="5"/>
  <c r="N27" i="5"/>
  <c r="O27" i="5"/>
  <c r="P27" i="5"/>
  <c r="Q27" i="5"/>
  <c r="R27" i="5"/>
  <c r="S27" i="5"/>
  <c r="T27" i="5"/>
  <c r="F28" i="5"/>
  <c r="G28" i="5"/>
  <c r="H28" i="5"/>
  <c r="I28" i="5"/>
  <c r="J28" i="5"/>
  <c r="K28" i="5"/>
  <c r="L28" i="5"/>
  <c r="M28" i="5"/>
  <c r="N28" i="5"/>
  <c r="O28" i="5"/>
  <c r="P28" i="5"/>
  <c r="Q28" i="5"/>
  <c r="R28" i="5"/>
  <c r="S28" i="5"/>
  <c r="T28" i="5"/>
  <c r="F29" i="5"/>
  <c r="G29" i="5"/>
  <c r="H29" i="5"/>
  <c r="I29" i="5"/>
  <c r="J29" i="5"/>
  <c r="K29" i="5"/>
  <c r="L29" i="5"/>
  <c r="M29" i="5"/>
  <c r="N29" i="5"/>
  <c r="O29" i="5"/>
  <c r="P29" i="5"/>
  <c r="Q29" i="5"/>
  <c r="R29" i="5"/>
  <c r="S29" i="5"/>
  <c r="T29" i="5"/>
  <c r="F30" i="5"/>
  <c r="G30" i="5"/>
  <c r="H30" i="5"/>
  <c r="I30" i="5"/>
  <c r="J30" i="5"/>
  <c r="K30" i="5"/>
  <c r="L30" i="5"/>
  <c r="M30" i="5"/>
  <c r="N30" i="5"/>
  <c r="O30" i="5"/>
  <c r="P30" i="5"/>
  <c r="Q30" i="5"/>
  <c r="R30" i="5"/>
  <c r="S30" i="5"/>
  <c r="T30" i="5"/>
  <c r="F31" i="5"/>
  <c r="G31" i="5"/>
  <c r="H31" i="5"/>
  <c r="I31" i="5"/>
  <c r="J31" i="5"/>
  <c r="K31" i="5"/>
  <c r="L31" i="5"/>
  <c r="M31" i="5"/>
  <c r="N31" i="5"/>
  <c r="O31" i="5"/>
  <c r="P31" i="5"/>
  <c r="Q31" i="5"/>
  <c r="R31" i="5"/>
  <c r="S31" i="5"/>
  <c r="T31" i="5"/>
  <c r="F32" i="5"/>
  <c r="G32" i="5"/>
  <c r="H32" i="5"/>
  <c r="I32" i="5"/>
  <c r="J32" i="5"/>
  <c r="K32" i="5"/>
  <c r="L32" i="5"/>
  <c r="M32" i="5"/>
  <c r="N32" i="5"/>
  <c r="O32" i="5"/>
  <c r="P32" i="5"/>
  <c r="Q32" i="5"/>
  <c r="R32" i="5"/>
  <c r="S32" i="5"/>
  <c r="T32" i="5"/>
  <c r="F33" i="5"/>
  <c r="G33" i="5"/>
  <c r="H33" i="5"/>
  <c r="I33" i="5"/>
  <c r="J33" i="5"/>
  <c r="K33" i="5"/>
  <c r="L33" i="5"/>
  <c r="M33" i="5"/>
  <c r="N33" i="5"/>
  <c r="O33" i="5"/>
  <c r="P33" i="5"/>
  <c r="Q33" i="5"/>
  <c r="R33" i="5"/>
  <c r="S33" i="5"/>
  <c r="T33" i="5"/>
  <c r="F34" i="5"/>
  <c r="G34" i="5"/>
  <c r="H34" i="5"/>
  <c r="I34" i="5"/>
  <c r="J34" i="5"/>
  <c r="K34" i="5"/>
  <c r="L34" i="5"/>
  <c r="M34" i="5"/>
  <c r="N34" i="5"/>
  <c r="O34" i="5"/>
  <c r="P34" i="5"/>
  <c r="Q34" i="5"/>
  <c r="R34" i="5"/>
  <c r="S34" i="5"/>
  <c r="T34" i="5"/>
  <c r="F35" i="5"/>
  <c r="G35" i="5"/>
  <c r="H35" i="5"/>
  <c r="I35" i="5"/>
  <c r="J35" i="5"/>
  <c r="K35" i="5"/>
  <c r="L35" i="5"/>
  <c r="M35" i="5"/>
  <c r="N35" i="5"/>
  <c r="O35" i="5"/>
  <c r="P35" i="5"/>
  <c r="Q35" i="5"/>
  <c r="R35" i="5"/>
  <c r="S35" i="5"/>
  <c r="T35" i="5"/>
  <c r="F36" i="5"/>
  <c r="G36" i="5"/>
  <c r="H36" i="5"/>
  <c r="I36" i="5"/>
  <c r="J36" i="5"/>
  <c r="K36" i="5"/>
  <c r="L36" i="5"/>
  <c r="M36" i="5"/>
  <c r="N36" i="5"/>
  <c r="O36" i="5"/>
  <c r="P36" i="5"/>
  <c r="Q36" i="5"/>
  <c r="R36" i="5"/>
  <c r="S36" i="5"/>
  <c r="T36" i="5"/>
  <c r="F37" i="5"/>
  <c r="G37" i="5"/>
  <c r="H37" i="5"/>
  <c r="I37" i="5"/>
  <c r="J37" i="5"/>
  <c r="K37" i="5"/>
  <c r="L37" i="5"/>
  <c r="M37" i="5"/>
  <c r="N37" i="5"/>
  <c r="O37" i="5"/>
  <c r="P37" i="5"/>
  <c r="Q37" i="5"/>
  <c r="R37" i="5"/>
  <c r="S37" i="5"/>
  <c r="T37" i="5"/>
  <c r="F38" i="5"/>
  <c r="G38" i="5"/>
  <c r="H38" i="5"/>
  <c r="I38" i="5"/>
  <c r="J38" i="5"/>
  <c r="K38" i="5"/>
  <c r="L38" i="5"/>
  <c r="M38" i="5"/>
  <c r="N38" i="5"/>
  <c r="O38" i="5"/>
  <c r="P38" i="5"/>
  <c r="Q38" i="5"/>
  <c r="R38" i="5"/>
  <c r="S38" i="5"/>
  <c r="T38" i="5"/>
  <c r="F39" i="5"/>
  <c r="G39" i="5"/>
  <c r="H39" i="5"/>
  <c r="I39" i="5"/>
  <c r="J39" i="5"/>
  <c r="K39" i="5"/>
  <c r="L39" i="5"/>
  <c r="M39" i="5"/>
  <c r="N39" i="5"/>
  <c r="O39" i="5"/>
  <c r="P39" i="5"/>
  <c r="Q39" i="5"/>
  <c r="R39" i="5"/>
  <c r="S39" i="5"/>
  <c r="T39" i="5"/>
  <c r="F40" i="5"/>
  <c r="G40" i="5"/>
  <c r="H40" i="5"/>
  <c r="I40" i="5"/>
  <c r="J40" i="5"/>
  <c r="K40" i="5"/>
  <c r="L40" i="5"/>
  <c r="M40" i="5"/>
  <c r="N40" i="5"/>
  <c r="O40" i="5"/>
  <c r="P40" i="5"/>
  <c r="Q40" i="5"/>
  <c r="R40" i="5"/>
  <c r="S40" i="5"/>
  <c r="T40" i="5"/>
  <c r="F41" i="5"/>
  <c r="G41" i="5"/>
  <c r="H41" i="5"/>
  <c r="I41" i="5"/>
  <c r="J41" i="5"/>
  <c r="K41" i="5"/>
  <c r="L41" i="5"/>
  <c r="M41" i="5"/>
  <c r="N41" i="5"/>
  <c r="O41" i="5"/>
  <c r="P41" i="5"/>
  <c r="Q41" i="5"/>
  <c r="R41" i="5"/>
  <c r="S41" i="5"/>
  <c r="T41" i="5"/>
  <c r="F42" i="5"/>
  <c r="G42" i="5"/>
  <c r="H42" i="5"/>
  <c r="I42" i="5"/>
  <c r="J42" i="5"/>
  <c r="K42" i="5"/>
  <c r="L42" i="5"/>
  <c r="M42" i="5"/>
  <c r="N42" i="5"/>
  <c r="O42" i="5"/>
  <c r="P42" i="5"/>
  <c r="Q42" i="5"/>
  <c r="R42" i="5"/>
  <c r="S42" i="5"/>
  <c r="T42" i="5"/>
  <c r="F43" i="5"/>
  <c r="G43" i="5"/>
  <c r="H43" i="5"/>
  <c r="I43" i="5"/>
  <c r="J43" i="5"/>
  <c r="K43" i="5"/>
  <c r="L43" i="5"/>
  <c r="M43" i="5"/>
  <c r="N43" i="5"/>
  <c r="O43" i="5"/>
  <c r="P43" i="5"/>
  <c r="Q43" i="5"/>
  <c r="R43" i="5"/>
  <c r="S43" i="5"/>
  <c r="T43" i="5"/>
  <c r="F44" i="5"/>
  <c r="G44" i="5"/>
  <c r="H44" i="5"/>
  <c r="I44" i="5"/>
  <c r="J44" i="5"/>
  <c r="K44" i="5"/>
  <c r="L44" i="5"/>
  <c r="M44" i="5"/>
  <c r="N44" i="5"/>
  <c r="O44" i="5"/>
  <c r="P44" i="5"/>
  <c r="Q44" i="5"/>
  <c r="R44" i="5"/>
  <c r="S44" i="5"/>
  <c r="T44" i="5"/>
  <c r="F45" i="5"/>
  <c r="G45" i="5"/>
  <c r="H45" i="5"/>
  <c r="I45" i="5"/>
  <c r="J45" i="5"/>
  <c r="K45" i="5"/>
  <c r="L45" i="5"/>
  <c r="M45" i="5"/>
  <c r="N45" i="5"/>
  <c r="O45" i="5"/>
  <c r="P45" i="5"/>
  <c r="Q45" i="5"/>
  <c r="R45" i="5"/>
  <c r="S45" i="5"/>
  <c r="T45" i="5"/>
  <c r="F46" i="5"/>
  <c r="G46" i="5"/>
  <c r="H46" i="5"/>
  <c r="I46" i="5"/>
  <c r="J46" i="5"/>
  <c r="K46" i="5"/>
  <c r="L46" i="5"/>
  <c r="M46" i="5"/>
  <c r="N46" i="5"/>
  <c r="O46" i="5"/>
  <c r="P46" i="5"/>
  <c r="Q46" i="5"/>
  <c r="R46" i="5"/>
  <c r="S46" i="5"/>
  <c r="T46" i="5"/>
  <c r="F47" i="5"/>
  <c r="G47" i="5"/>
  <c r="H47" i="5"/>
  <c r="I47" i="5"/>
  <c r="J47" i="5"/>
  <c r="K47" i="5"/>
  <c r="L47" i="5"/>
  <c r="M47" i="5"/>
  <c r="N47" i="5"/>
  <c r="O47" i="5"/>
  <c r="P47" i="5"/>
  <c r="Q47" i="5"/>
  <c r="R47" i="5"/>
  <c r="S47" i="5"/>
  <c r="T47" i="5"/>
  <c r="F48" i="5"/>
  <c r="G48" i="5"/>
  <c r="H48" i="5"/>
  <c r="I48" i="5"/>
  <c r="J48" i="5"/>
  <c r="K48" i="5"/>
  <c r="L48" i="5"/>
  <c r="M48" i="5"/>
  <c r="N48" i="5"/>
  <c r="O48" i="5"/>
  <c r="P48" i="5"/>
  <c r="Q48" i="5"/>
  <c r="R48" i="5"/>
  <c r="S48" i="5"/>
  <c r="T48" i="5"/>
  <c r="F49" i="5"/>
  <c r="G49" i="5"/>
  <c r="H49" i="5"/>
  <c r="I49" i="5"/>
  <c r="J49" i="5"/>
  <c r="K49" i="5"/>
  <c r="L49" i="5"/>
  <c r="M49" i="5"/>
  <c r="N49" i="5"/>
  <c r="O49" i="5"/>
  <c r="P49" i="5"/>
  <c r="Q49" i="5"/>
  <c r="R49" i="5"/>
  <c r="S49" i="5"/>
  <c r="T49" i="5"/>
  <c r="F50" i="5"/>
  <c r="G50" i="5"/>
  <c r="H50" i="5"/>
  <c r="I50" i="5"/>
  <c r="J50" i="5"/>
  <c r="K50" i="5"/>
  <c r="L50" i="5"/>
  <c r="M50" i="5"/>
  <c r="N50" i="5"/>
  <c r="O50" i="5"/>
  <c r="P50" i="5"/>
  <c r="Q50" i="5"/>
  <c r="R50" i="5"/>
  <c r="S50" i="5"/>
  <c r="T50" i="5"/>
  <c r="F51" i="5"/>
  <c r="G51" i="5"/>
  <c r="H51" i="5"/>
  <c r="I51" i="5"/>
  <c r="J51" i="5"/>
  <c r="K51" i="5"/>
  <c r="L51" i="5"/>
  <c r="M51" i="5"/>
  <c r="N51" i="5"/>
  <c r="O51" i="5"/>
  <c r="P51" i="5"/>
  <c r="Q51" i="5"/>
  <c r="R51" i="5"/>
  <c r="S51" i="5"/>
  <c r="T51" i="5"/>
  <c r="F52" i="5"/>
  <c r="G52" i="5"/>
  <c r="H52" i="5"/>
  <c r="I52" i="5"/>
  <c r="J52" i="5"/>
  <c r="K52" i="5"/>
  <c r="L52" i="5"/>
  <c r="M52" i="5"/>
  <c r="N52" i="5"/>
  <c r="O52" i="5"/>
  <c r="P52" i="5"/>
  <c r="Q52" i="5"/>
  <c r="R52" i="5"/>
  <c r="S52" i="5"/>
  <c r="T52" i="5"/>
  <c r="F53" i="5"/>
  <c r="G53" i="5"/>
  <c r="H53" i="5"/>
  <c r="I53" i="5"/>
  <c r="J53" i="5"/>
  <c r="K53" i="5"/>
  <c r="L53" i="5"/>
  <c r="M53" i="5"/>
  <c r="N53" i="5"/>
  <c r="O53" i="5"/>
  <c r="P53" i="5"/>
  <c r="Q53" i="5"/>
  <c r="R53" i="5"/>
  <c r="S53" i="5"/>
  <c r="T53" i="5"/>
  <c r="F54" i="5"/>
  <c r="G54" i="5"/>
  <c r="H54" i="5"/>
  <c r="I54" i="5"/>
  <c r="J54" i="5"/>
  <c r="K54" i="5"/>
  <c r="L54" i="5"/>
  <c r="M54" i="5"/>
  <c r="N54" i="5"/>
  <c r="O54" i="5"/>
  <c r="P54" i="5"/>
  <c r="Q54" i="5"/>
  <c r="R54" i="5"/>
  <c r="S54" i="5"/>
  <c r="T54" i="5"/>
  <c r="F55" i="5"/>
  <c r="G55" i="5"/>
  <c r="H55" i="5"/>
  <c r="I55" i="5"/>
  <c r="J55" i="5"/>
  <c r="K55" i="5"/>
  <c r="L55" i="5"/>
  <c r="M55" i="5"/>
  <c r="N55" i="5"/>
  <c r="O55" i="5"/>
  <c r="P55" i="5"/>
  <c r="Q55" i="5"/>
  <c r="R55" i="5"/>
  <c r="S55" i="5"/>
  <c r="T55" i="5"/>
  <c r="F56" i="5"/>
  <c r="G56" i="5"/>
  <c r="H56" i="5"/>
  <c r="I56" i="5"/>
  <c r="J56" i="5"/>
  <c r="K56" i="5"/>
  <c r="L56" i="5"/>
  <c r="M56" i="5"/>
  <c r="N56" i="5"/>
  <c r="O56" i="5"/>
  <c r="P56" i="5"/>
  <c r="Q56" i="5"/>
  <c r="R56" i="5"/>
  <c r="S56" i="5"/>
  <c r="T56" i="5"/>
  <c r="F57" i="5"/>
  <c r="G57" i="5"/>
  <c r="H57" i="5"/>
  <c r="I57" i="5"/>
  <c r="J57" i="5"/>
  <c r="K57" i="5"/>
  <c r="L57" i="5"/>
  <c r="M57" i="5"/>
  <c r="N57" i="5"/>
  <c r="O57" i="5"/>
  <c r="P57" i="5"/>
  <c r="Q57" i="5"/>
  <c r="R57" i="5"/>
  <c r="S57" i="5"/>
  <c r="T57" i="5"/>
  <c r="F58" i="5"/>
  <c r="G58" i="5"/>
  <c r="H58" i="5"/>
  <c r="I58" i="5"/>
  <c r="J58" i="5"/>
  <c r="K58" i="5"/>
  <c r="L58" i="5"/>
  <c r="M58" i="5"/>
  <c r="N58" i="5"/>
  <c r="O58" i="5"/>
  <c r="P58" i="5"/>
  <c r="Q58" i="5"/>
  <c r="R58" i="5"/>
  <c r="S58" i="5"/>
  <c r="T58" i="5"/>
  <c r="F59" i="5"/>
  <c r="G59" i="5"/>
  <c r="H59" i="5"/>
  <c r="I59" i="5"/>
  <c r="J59" i="5"/>
  <c r="K59" i="5"/>
  <c r="L59" i="5"/>
  <c r="M59" i="5"/>
  <c r="N59" i="5"/>
  <c r="O59" i="5"/>
  <c r="P59" i="5"/>
  <c r="Q59" i="5"/>
  <c r="R59" i="5"/>
  <c r="S59" i="5"/>
  <c r="T59" i="5"/>
  <c r="F60" i="5"/>
  <c r="G60" i="5"/>
  <c r="H60" i="5"/>
  <c r="I60" i="5"/>
  <c r="J60" i="5"/>
  <c r="K60" i="5"/>
  <c r="L60" i="5"/>
  <c r="M60" i="5"/>
  <c r="N60" i="5"/>
  <c r="O60" i="5"/>
  <c r="P60" i="5"/>
  <c r="Q60" i="5"/>
  <c r="R60" i="5"/>
  <c r="S60" i="5"/>
  <c r="T60" i="5"/>
  <c r="F61" i="5"/>
  <c r="G61" i="5"/>
  <c r="H61" i="5"/>
  <c r="I61" i="5"/>
  <c r="J61" i="5"/>
  <c r="K61" i="5"/>
  <c r="L61" i="5"/>
  <c r="M61" i="5"/>
  <c r="N61" i="5"/>
  <c r="O61" i="5"/>
  <c r="P61" i="5"/>
  <c r="Q61" i="5"/>
  <c r="R61" i="5"/>
  <c r="S61" i="5"/>
  <c r="T61" i="5"/>
  <c r="F62" i="5"/>
  <c r="G62" i="5"/>
  <c r="H62" i="5"/>
  <c r="I62" i="5"/>
  <c r="J62" i="5"/>
  <c r="K62" i="5"/>
  <c r="L62" i="5"/>
  <c r="M62" i="5"/>
  <c r="N62" i="5"/>
  <c r="O62" i="5"/>
  <c r="P62" i="5"/>
  <c r="Q62" i="5"/>
  <c r="R62" i="5"/>
  <c r="S62" i="5"/>
  <c r="T62" i="5"/>
  <c r="F63" i="5"/>
  <c r="G63" i="5"/>
  <c r="H63" i="5"/>
  <c r="I63" i="5"/>
  <c r="J63" i="5"/>
  <c r="K63" i="5"/>
  <c r="L63" i="5"/>
  <c r="M63" i="5"/>
  <c r="N63" i="5"/>
  <c r="O63" i="5"/>
  <c r="P63" i="5"/>
  <c r="Q63" i="5"/>
  <c r="R63" i="5"/>
  <c r="S63" i="5"/>
  <c r="T63" i="5"/>
  <c r="F64" i="5"/>
  <c r="G64" i="5"/>
  <c r="H64" i="5"/>
  <c r="I64" i="5"/>
  <c r="J64" i="5"/>
  <c r="K64" i="5"/>
  <c r="L64" i="5"/>
  <c r="M64" i="5"/>
  <c r="N64" i="5"/>
  <c r="O64" i="5"/>
  <c r="P64" i="5"/>
  <c r="Q64" i="5"/>
  <c r="R64" i="5"/>
  <c r="S64" i="5"/>
  <c r="T64" i="5"/>
  <c r="F65" i="5"/>
  <c r="G65" i="5"/>
  <c r="H65" i="5"/>
  <c r="I65" i="5"/>
  <c r="J65" i="5"/>
  <c r="K65" i="5"/>
  <c r="L65" i="5"/>
  <c r="M65" i="5"/>
  <c r="N65" i="5"/>
  <c r="O65" i="5"/>
  <c r="P65" i="5"/>
  <c r="Q65" i="5"/>
  <c r="R65" i="5"/>
  <c r="S65" i="5"/>
  <c r="T65" i="5"/>
  <c r="F66" i="5"/>
  <c r="G66" i="5"/>
  <c r="H66" i="5"/>
  <c r="I66" i="5"/>
  <c r="J66" i="5"/>
  <c r="K66" i="5"/>
  <c r="L66" i="5"/>
  <c r="M66" i="5"/>
  <c r="N66" i="5"/>
  <c r="O66" i="5"/>
  <c r="P66" i="5"/>
  <c r="Q66" i="5"/>
  <c r="R66" i="5"/>
  <c r="S66" i="5"/>
  <c r="T66" i="5"/>
  <c r="F67" i="5"/>
  <c r="G67" i="5"/>
  <c r="H67" i="5"/>
  <c r="I67" i="5"/>
  <c r="J67" i="5"/>
  <c r="K67" i="5"/>
  <c r="L67" i="5"/>
  <c r="M67" i="5"/>
  <c r="N67" i="5"/>
  <c r="O67" i="5"/>
  <c r="P67" i="5"/>
  <c r="Q67" i="5"/>
  <c r="R67" i="5"/>
  <c r="S67" i="5"/>
  <c r="T67" i="5"/>
  <c r="F68" i="5"/>
  <c r="G68" i="5"/>
  <c r="H68" i="5"/>
  <c r="I68" i="5"/>
  <c r="J68" i="5"/>
  <c r="K68" i="5"/>
  <c r="L68" i="5"/>
  <c r="M68" i="5"/>
  <c r="N68" i="5"/>
  <c r="O68" i="5"/>
  <c r="P68" i="5"/>
  <c r="Q68" i="5"/>
  <c r="R68" i="5"/>
  <c r="S68" i="5"/>
  <c r="T68" i="5"/>
  <c r="F69" i="5"/>
  <c r="G69" i="5"/>
  <c r="H69" i="5"/>
  <c r="I69" i="5"/>
  <c r="J69" i="5"/>
  <c r="K69" i="5"/>
  <c r="L69" i="5"/>
  <c r="M69" i="5"/>
  <c r="N69" i="5"/>
  <c r="O69" i="5"/>
  <c r="P69" i="5"/>
  <c r="Q69" i="5"/>
  <c r="R69" i="5"/>
  <c r="S69" i="5"/>
  <c r="T69" i="5"/>
  <c r="F70" i="5"/>
  <c r="G70" i="5"/>
  <c r="H70" i="5"/>
  <c r="I70" i="5"/>
  <c r="J70" i="5"/>
  <c r="K70" i="5"/>
  <c r="L70" i="5"/>
  <c r="M70" i="5"/>
  <c r="N70" i="5"/>
  <c r="O70" i="5"/>
  <c r="P70" i="5"/>
  <c r="Q70" i="5"/>
  <c r="R70" i="5"/>
  <c r="S70" i="5"/>
  <c r="T70" i="5"/>
  <c r="F71" i="5"/>
  <c r="G71" i="5"/>
  <c r="H71" i="5"/>
  <c r="I71" i="5"/>
  <c r="J71" i="5"/>
  <c r="K71" i="5"/>
  <c r="L71" i="5"/>
  <c r="M71" i="5"/>
  <c r="N71" i="5"/>
  <c r="O71" i="5"/>
  <c r="P71" i="5"/>
  <c r="Q71" i="5"/>
  <c r="R71" i="5"/>
  <c r="S71" i="5"/>
  <c r="T71" i="5"/>
  <c r="F72" i="5"/>
  <c r="G72" i="5"/>
  <c r="H72" i="5"/>
  <c r="I72" i="5"/>
  <c r="J72" i="5"/>
  <c r="K72" i="5"/>
  <c r="L72" i="5"/>
  <c r="M72" i="5"/>
  <c r="N72" i="5"/>
  <c r="O72" i="5"/>
  <c r="P72" i="5"/>
  <c r="Q72" i="5"/>
  <c r="R72" i="5"/>
  <c r="S72" i="5"/>
  <c r="T72" i="5"/>
  <c r="F73" i="5"/>
  <c r="G73" i="5"/>
  <c r="H73" i="5"/>
  <c r="I73" i="5"/>
  <c r="J73" i="5"/>
  <c r="K73" i="5"/>
  <c r="L73" i="5"/>
  <c r="M73" i="5"/>
  <c r="N73" i="5"/>
  <c r="O73" i="5"/>
  <c r="P73" i="5"/>
  <c r="Q73" i="5"/>
  <c r="R73" i="5"/>
  <c r="S73" i="5"/>
  <c r="T73" i="5"/>
  <c r="F74" i="5"/>
  <c r="G74" i="5"/>
  <c r="H74" i="5"/>
  <c r="I74" i="5"/>
  <c r="J74" i="5"/>
  <c r="K74" i="5"/>
  <c r="L74" i="5"/>
  <c r="M74" i="5"/>
  <c r="N74" i="5"/>
  <c r="O74" i="5"/>
  <c r="P74" i="5"/>
  <c r="Q74" i="5"/>
  <c r="R74" i="5"/>
  <c r="S74" i="5"/>
  <c r="T74" i="5"/>
  <c r="F75" i="5"/>
  <c r="G75" i="5"/>
  <c r="H75" i="5"/>
  <c r="I75" i="5"/>
  <c r="J75" i="5"/>
  <c r="K75" i="5"/>
  <c r="L75" i="5"/>
  <c r="M75" i="5"/>
  <c r="N75" i="5"/>
  <c r="O75" i="5"/>
  <c r="P75" i="5"/>
  <c r="Q75" i="5"/>
  <c r="R75" i="5"/>
  <c r="S75" i="5"/>
  <c r="T75" i="5"/>
  <c r="F76" i="5"/>
  <c r="G76" i="5"/>
  <c r="H76" i="5"/>
  <c r="I76" i="5"/>
  <c r="J76" i="5"/>
  <c r="K76" i="5"/>
  <c r="L76" i="5"/>
  <c r="M76" i="5"/>
  <c r="N76" i="5"/>
  <c r="O76" i="5"/>
  <c r="P76" i="5"/>
  <c r="Q76" i="5"/>
  <c r="R76" i="5"/>
  <c r="S76" i="5"/>
  <c r="T76" i="5"/>
  <c r="F77" i="5"/>
  <c r="G77" i="5"/>
  <c r="H77" i="5"/>
  <c r="I77" i="5"/>
  <c r="J77" i="5"/>
  <c r="K77" i="5"/>
  <c r="L77" i="5"/>
  <c r="M77" i="5"/>
  <c r="N77" i="5"/>
  <c r="O77" i="5"/>
  <c r="P77" i="5"/>
  <c r="Q77" i="5"/>
  <c r="R77" i="5"/>
  <c r="S77" i="5"/>
  <c r="T77" i="5"/>
  <c r="F78" i="5"/>
  <c r="G78" i="5"/>
  <c r="H78" i="5"/>
  <c r="I78" i="5"/>
  <c r="J78" i="5"/>
  <c r="K78" i="5"/>
  <c r="L78" i="5"/>
  <c r="M78" i="5"/>
  <c r="N78" i="5"/>
  <c r="O78" i="5"/>
  <c r="P78" i="5"/>
  <c r="Q78" i="5"/>
  <c r="R78" i="5"/>
  <c r="S78" i="5"/>
  <c r="T78" i="5"/>
  <c r="F79" i="5"/>
  <c r="G79" i="5"/>
  <c r="H79" i="5"/>
  <c r="I79" i="5"/>
  <c r="J79" i="5"/>
  <c r="K79" i="5"/>
  <c r="L79" i="5"/>
  <c r="M79" i="5"/>
  <c r="N79" i="5"/>
  <c r="O79" i="5"/>
  <c r="P79" i="5"/>
  <c r="Q79" i="5"/>
  <c r="R79" i="5"/>
  <c r="S79" i="5"/>
  <c r="T79" i="5"/>
  <c r="F80" i="5"/>
  <c r="G80" i="5"/>
  <c r="H80" i="5"/>
  <c r="I80" i="5"/>
  <c r="J80" i="5"/>
  <c r="K80" i="5"/>
  <c r="L80" i="5"/>
  <c r="M80" i="5"/>
  <c r="N80" i="5"/>
  <c r="O80" i="5"/>
  <c r="P80" i="5"/>
  <c r="Q80" i="5"/>
  <c r="R80" i="5"/>
  <c r="S80" i="5"/>
  <c r="T80" i="5"/>
  <c r="F81" i="5"/>
  <c r="G81" i="5"/>
  <c r="H81" i="5"/>
  <c r="I81" i="5"/>
  <c r="J81" i="5"/>
  <c r="K81" i="5"/>
  <c r="L81" i="5"/>
  <c r="M81" i="5"/>
  <c r="N81" i="5"/>
  <c r="O81" i="5"/>
  <c r="P81" i="5"/>
  <c r="Q81" i="5"/>
  <c r="R81" i="5"/>
  <c r="S81" i="5"/>
  <c r="T81" i="5"/>
  <c r="F82" i="5"/>
  <c r="G82" i="5"/>
  <c r="H82" i="5"/>
  <c r="I82" i="5"/>
  <c r="J82" i="5"/>
  <c r="K82" i="5"/>
  <c r="L82" i="5"/>
  <c r="M82" i="5"/>
  <c r="N82" i="5"/>
  <c r="O82" i="5"/>
  <c r="P82" i="5"/>
  <c r="Q82" i="5"/>
  <c r="R82" i="5"/>
  <c r="S82" i="5"/>
  <c r="T82" i="5"/>
  <c r="F83" i="5"/>
  <c r="G83" i="5"/>
  <c r="H83" i="5"/>
  <c r="I83" i="5"/>
  <c r="J83" i="5"/>
  <c r="K83" i="5"/>
  <c r="L83" i="5"/>
  <c r="M83" i="5"/>
  <c r="N83" i="5"/>
  <c r="O83" i="5"/>
  <c r="P83" i="5"/>
  <c r="Q83" i="5"/>
  <c r="R83" i="5"/>
  <c r="S83" i="5"/>
  <c r="T83" i="5"/>
  <c r="F84" i="5"/>
  <c r="G84" i="5"/>
  <c r="H84" i="5"/>
  <c r="I84" i="5"/>
  <c r="J84" i="5"/>
  <c r="K84" i="5"/>
  <c r="L84" i="5"/>
  <c r="M84" i="5"/>
  <c r="N84" i="5"/>
  <c r="O84" i="5"/>
  <c r="P84" i="5"/>
  <c r="Q84" i="5"/>
  <c r="R84" i="5"/>
  <c r="S84" i="5"/>
  <c r="T84" i="5"/>
  <c r="F85" i="5"/>
  <c r="G85" i="5"/>
  <c r="H85" i="5"/>
  <c r="I85" i="5"/>
  <c r="J85" i="5"/>
  <c r="K85" i="5"/>
  <c r="L85" i="5"/>
  <c r="M85" i="5"/>
  <c r="N85" i="5"/>
  <c r="O85" i="5"/>
  <c r="P85" i="5"/>
  <c r="Q85" i="5"/>
  <c r="R85" i="5"/>
  <c r="S85" i="5"/>
  <c r="T85" i="5"/>
  <c r="F86" i="5"/>
  <c r="G86" i="5"/>
  <c r="H86" i="5"/>
  <c r="I86" i="5"/>
  <c r="J86" i="5"/>
  <c r="K86" i="5"/>
  <c r="L86" i="5"/>
  <c r="M86" i="5"/>
  <c r="N86" i="5"/>
  <c r="O86" i="5"/>
  <c r="P86" i="5"/>
  <c r="Q86" i="5"/>
  <c r="R86" i="5"/>
  <c r="S86" i="5"/>
  <c r="T86" i="5"/>
  <c r="F87" i="5"/>
  <c r="G87" i="5"/>
  <c r="H87" i="5"/>
  <c r="I87" i="5"/>
  <c r="J87" i="5"/>
  <c r="K87" i="5"/>
  <c r="L87" i="5"/>
  <c r="M87" i="5"/>
  <c r="N87" i="5"/>
  <c r="O87" i="5"/>
  <c r="P87" i="5"/>
  <c r="Q87" i="5"/>
  <c r="R87" i="5"/>
  <c r="S87" i="5"/>
  <c r="T87" i="5"/>
  <c r="F88" i="5"/>
  <c r="G88" i="5"/>
  <c r="H88" i="5"/>
  <c r="I88" i="5"/>
  <c r="J88" i="5"/>
  <c r="K88" i="5"/>
  <c r="L88" i="5"/>
  <c r="M88" i="5"/>
  <c r="N88" i="5"/>
  <c r="O88" i="5"/>
  <c r="P88" i="5"/>
  <c r="Q88" i="5"/>
  <c r="R88" i="5"/>
  <c r="S88" i="5"/>
  <c r="T88" i="5"/>
  <c r="F89" i="5"/>
  <c r="G89" i="5"/>
  <c r="H89" i="5"/>
  <c r="I89" i="5"/>
  <c r="J89" i="5"/>
  <c r="K89" i="5"/>
  <c r="L89" i="5"/>
  <c r="M89" i="5"/>
  <c r="N89" i="5"/>
  <c r="O89" i="5"/>
  <c r="P89" i="5"/>
  <c r="Q89" i="5"/>
  <c r="R89" i="5"/>
  <c r="S89" i="5"/>
  <c r="T89" i="5"/>
  <c r="F90" i="5"/>
  <c r="G90" i="5"/>
  <c r="H90" i="5"/>
  <c r="I90" i="5"/>
  <c r="J90" i="5"/>
  <c r="K90" i="5"/>
  <c r="L90" i="5"/>
  <c r="M90" i="5"/>
  <c r="N90" i="5"/>
  <c r="O90" i="5"/>
  <c r="P90" i="5"/>
  <c r="Q90" i="5"/>
  <c r="R90" i="5"/>
  <c r="S90" i="5"/>
  <c r="T90" i="5"/>
  <c r="F91" i="5"/>
  <c r="G91" i="5"/>
  <c r="H91" i="5"/>
  <c r="I91" i="5"/>
  <c r="J91" i="5"/>
  <c r="K91" i="5"/>
  <c r="L91" i="5"/>
  <c r="M91" i="5"/>
  <c r="N91" i="5"/>
  <c r="O91" i="5"/>
  <c r="P91" i="5"/>
  <c r="Q91" i="5"/>
  <c r="R91" i="5"/>
  <c r="S91" i="5"/>
  <c r="T91" i="5"/>
  <c r="F92" i="5"/>
  <c r="G92" i="5"/>
  <c r="H92" i="5"/>
  <c r="I92" i="5"/>
  <c r="J92" i="5"/>
  <c r="K92" i="5"/>
  <c r="L92" i="5"/>
  <c r="M92" i="5"/>
  <c r="N92" i="5"/>
  <c r="O92" i="5"/>
  <c r="P92" i="5"/>
  <c r="Q92" i="5"/>
  <c r="R92" i="5"/>
  <c r="S92" i="5"/>
  <c r="T92" i="5"/>
  <c r="F93" i="5"/>
  <c r="G93" i="5"/>
  <c r="H93" i="5"/>
  <c r="I93" i="5"/>
  <c r="J93" i="5"/>
  <c r="K93" i="5"/>
  <c r="L93" i="5"/>
  <c r="M93" i="5"/>
  <c r="N93" i="5"/>
  <c r="O93" i="5"/>
  <c r="P93" i="5"/>
  <c r="Q93" i="5"/>
  <c r="R93" i="5"/>
  <c r="S93" i="5"/>
  <c r="T93" i="5"/>
  <c r="F94" i="5"/>
  <c r="G94" i="5"/>
  <c r="H94" i="5"/>
  <c r="I94" i="5"/>
  <c r="J94" i="5"/>
  <c r="K94" i="5"/>
  <c r="L94" i="5"/>
  <c r="M94" i="5"/>
  <c r="N94" i="5"/>
  <c r="O94" i="5"/>
  <c r="P94" i="5"/>
  <c r="Q94" i="5"/>
  <c r="R94" i="5"/>
  <c r="S94" i="5"/>
  <c r="T94" i="5"/>
  <c r="F95" i="5"/>
  <c r="G95" i="5"/>
  <c r="H95" i="5"/>
  <c r="I95" i="5"/>
  <c r="J95" i="5"/>
  <c r="K95" i="5"/>
  <c r="L95" i="5"/>
  <c r="M95" i="5"/>
  <c r="N95" i="5"/>
  <c r="O95" i="5"/>
  <c r="P95" i="5"/>
  <c r="Q95" i="5"/>
  <c r="R95" i="5"/>
  <c r="S95" i="5"/>
  <c r="T95" i="5"/>
  <c r="F96" i="5"/>
  <c r="G96" i="5"/>
  <c r="H96" i="5"/>
  <c r="I96" i="5"/>
  <c r="J96" i="5"/>
  <c r="K96" i="5"/>
  <c r="L96" i="5"/>
  <c r="M96" i="5"/>
  <c r="N96" i="5"/>
  <c r="O96" i="5"/>
  <c r="P96" i="5"/>
  <c r="Q96" i="5"/>
  <c r="R96" i="5"/>
  <c r="S96" i="5"/>
  <c r="T96" i="5"/>
  <c r="F97" i="5"/>
  <c r="G97" i="5"/>
  <c r="H97" i="5"/>
  <c r="I97" i="5"/>
  <c r="J97" i="5"/>
  <c r="K97" i="5"/>
  <c r="L97" i="5"/>
  <c r="M97" i="5"/>
  <c r="N97" i="5"/>
  <c r="O97" i="5"/>
  <c r="P97" i="5"/>
  <c r="Q97" i="5"/>
  <c r="R97" i="5"/>
  <c r="S97" i="5"/>
  <c r="T97" i="5"/>
  <c r="F98" i="5"/>
  <c r="G98" i="5"/>
  <c r="H98" i="5"/>
  <c r="I98" i="5"/>
  <c r="J98" i="5"/>
  <c r="K98" i="5"/>
  <c r="L98" i="5"/>
  <c r="M98" i="5"/>
  <c r="N98" i="5"/>
  <c r="O98" i="5"/>
  <c r="P98" i="5"/>
  <c r="Q98" i="5"/>
  <c r="R98" i="5"/>
  <c r="S98" i="5"/>
  <c r="T98" i="5"/>
  <c r="F99" i="5"/>
  <c r="G99" i="5"/>
  <c r="H99" i="5"/>
  <c r="I99" i="5"/>
  <c r="J99" i="5"/>
  <c r="K99" i="5"/>
  <c r="L99" i="5"/>
  <c r="M99" i="5"/>
  <c r="N99" i="5"/>
  <c r="O99" i="5"/>
  <c r="P99" i="5"/>
  <c r="Q99" i="5"/>
  <c r="R99" i="5"/>
  <c r="S99" i="5"/>
  <c r="T99" i="5"/>
  <c r="F100" i="5"/>
  <c r="G100" i="5"/>
  <c r="H100" i="5"/>
  <c r="I100" i="5"/>
  <c r="J100" i="5"/>
  <c r="K100" i="5"/>
  <c r="L100" i="5"/>
  <c r="M100" i="5"/>
  <c r="N100" i="5"/>
  <c r="O100" i="5"/>
  <c r="P100" i="5"/>
  <c r="Q100" i="5"/>
  <c r="R100" i="5"/>
  <c r="S100" i="5"/>
  <c r="T100" i="5"/>
  <c r="F101" i="5"/>
  <c r="G101" i="5"/>
  <c r="H101" i="5"/>
  <c r="I101" i="5"/>
  <c r="J101" i="5"/>
  <c r="K101" i="5"/>
  <c r="L101" i="5"/>
  <c r="M101" i="5"/>
  <c r="N101" i="5"/>
  <c r="O101" i="5"/>
  <c r="P101" i="5"/>
  <c r="Q101" i="5"/>
  <c r="R101" i="5"/>
  <c r="S101" i="5"/>
  <c r="T101" i="5"/>
  <c r="F102" i="5"/>
  <c r="G102" i="5"/>
  <c r="H102" i="5"/>
  <c r="I102" i="5"/>
  <c r="J102" i="5"/>
  <c r="K102" i="5"/>
  <c r="L102" i="5"/>
  <c r="M102" i="5"/>
  <c r="N102" i="5"/>
  <c r="O102" i="5"/>
  <c r="P102" i="5"/>
  <c r="Q102" i="5"/>
  <c r="R102" i="5"/>
  <c r="S102" i="5"/>
  <c r="T102" i="5"/>
  <c r="F103" i="5"/>
  <c r="G103" i="5"/>
  <c r="H103" i="5"/>
  <c r="I103" i="5"/>
  <c r="J103" i="5"/>
  <c r="K103" i="5"/>
  <c r="L103" i="5"/>
  <c r="M103" i="5"/>
  <c r="N103" i="5"/>
  <c r="O103" i="5"/>
  <c r="P103" i="5"/>
  <c r="Q103" i="5"/>
  <c r="R103" i="5"/>
  <c r="S103" i="5"/>
  <c r="T103" i="5"/>
  <c r="F104" i="5"/>
  <c r="G104" i="5"/>
  <c r="H104" i="5"/>
  <c r="I104" i="5"/>
  <c r="J104" i="5"/>
  <c r="K104" i="5"/>
  <c r="L104" i="5"/>
  <c r="M104" i="5"/>
  <c r="N104" i="5"/>
  <c r="O104" i="5"/>
  <c r="P104" i="5"/>
  <c r="Q104" i="5"/>
  <c r="R104" i="5"/>
  <c r="S104" i="5"/>
  <c r="T104" i="5"/>
  <c r="F105" i="5"/>
  <c r="G105" i="5"/>
  <c r="H105" i="5"/>
  <c r="I105" i="5"/>
  <c r="J105" i="5"/>
  <c r="K105" i="5"/>
  <c r="L105" i="5"/>
  <c r="M105" i="5"/>
  <c r="N105" i="5"/>
  <c r="O105" i="5"/>
  <c r="P105" i="5"/>
  <c r="Q105" i="5"/>
  <c r="R105" i="5"/>
  <c r="S105" i="5"/>
  <c r="T105" i="5"/>
  <c r="F106" i="5"/>
  <c r="G106" i="5"/>
  <c r="H106" i="5"/>
  <c r="I106" i="5"/>
  <c r="J106" i="5"/>
  <c r="K106" i="5"/>
  <c r="L106" i="5"/>
  <c r="M106" i="5"/>
  <c r="N106" i="5"/>
  <c r="O106" i="5"/>
  <c r="P106" i="5"/>
  <c r="Q106" i="5"/>
  <c r="R106" i="5"/>
  <c r="S106" i="5"/>
  <c r="T106" i="5"/>
  <c r="F107" i="5"/>
  <c r="G107" i="5"/>
  <c r="H107" i="5"/>
  <c r="I107" i="5"/>
  <c r="J107" i="5"/>
  <c r="K107" i="5"/>
  <c r="L107" i="5"/>
  <c r="M107" i="5"/>
  <c r="N107" i="5"/>
  <c r="O107" i="5"/>
  <c r="P107" i="5"/>
  <c r="Q107" i="5"/>
  <c r="R107" i="5"/>
  <c r="S107" i="5"/>
  <c r="T107" i="5"/>
  <c r="F108" i="5"/>
  <c r="G108" i="5"/>
  <c r="H108" i="5"/>
  <c r="I108" i="5"/>
  <c r="J108" i="5"/>
  <c r="K108" i="5"/>
  <c r="L108" i="5"/>
  <c r="M108" i="5"/>
  <c r="N108" i="5"/>
  <c r="O108" i="5"/>
  <c r="P108" i="5"/>
  <c r="Q108" i="5"/>
  <c r="R108" i="5"/>
  <c r="S108" i="5"/>
  <c r="T108" i="5"/>
  <c r="F109" i="5"/>
  <c r="G109" i="5"/>
  <c r="H109" i="5"/>
  <c r="I109" i="5"/>
  <c r="J109" i="5"/>
  <c r="K109" i="5"/>
  <c r="L109" i="5"/>
  <c r="M109" i="5"/>
  <c r="N109" i="5"/>
  <c r="O109" i="5"/>
  <c r="P109" i="5"/>
  <c r="Q109" i="5"/>
  <c r="R109" i="5"/>
  <c r="S109" i="5"/>
  <c r="T109" i="5"/>
  <c r="F110" i="5"/>
  <c r="G110" i="5"/>
  <c r="H110" i="5"/>
  <c r="I110" i="5"/>
  <c r="J110" i="5"/>
  <c r="K110" i="5"/>
  <c r="L110" i="5"/>
  <c r="M110" i="5"/>
  <c r="N110" i="5"/>
  <c r="O110" i="5"/>
  <c r="P110" i="5"/>
  <c r="Q110" i="5"/>
  <c r="R110" i="5"/>
  <c r="S110" i="5"/>
  <c r="T110" i="5"/>
  <c r="F111" i="5"/>
  <c r="G111" i="5"/>
  <c r="H111" i="5"/>
  <c r="I111" i="5"/>
  <c r="J111" i="5"/>
  <c r="K111" i="5"/>
  <c r="L111" i="5"/>
  <c r="M111" i="5"/>
  <c r="N111" i="5"/>
  <c r="O111" i="5"/>
  <c r="P111" i="5"/>
  <c r="Q111" i="5"/>
  <c r="R111" i="5"/>
  <c r="S111" i="5"/>
  <c r="T111" i="5"/>
  <c r="F112" i="5"/>
  <c r="G112" i="5"/>
  <c r="H112" i="5"/>
  <c r="I112" i="5"/>
  <c r="J112" i="5"/>
  <c r="K112" i="5"/>
  <c r="L112" i="5"/>
  <c r="M112" i="5"/>
  <c r="N112" i="5"/>
  <c r="O112" i="5"/>
  <c r="P112" i="5"/>
  <c r="Q112" i="5"/>
  <c r="R112" i="5"/>
  <c r="S112" i="5"/>
  <c r="T112" i="5"/>
  <c r="F113" i="5"/>
  <c r="G113" i="5"/>
  <c r="H113" i="5"/>
  <c r="I113" i="5"/>
  <c r="J113" i="5"/>
  <c r="K113" i="5"/>
  <c r="L113" i="5"/>
  <c r="M113" i="5"/>
  <c r="N113" i="5"/>
  <c r="O113" i="5"/>
  <c r="P113" i="5"/>
  <c r="Q113" i="5"/>
  <c r="R113" i="5"/>
  <c r="S113" i="5"/>
  <c r="T113" i="5"/>
  <c r="F114" i="5"/>
  <c r="G114" i="5"/>
  <c r="H114" i="5"/>
  <c r="I114" i="5"/>
  <c r="J114" i="5"/>
  <c r="K114" i="5"/>
  <c r="L114" i="5"/>
  <c r="M114" i="5"/>
  <c r="N114" i="5"/>
  <c r="O114" i="5"/>
  <c r="P114" i="5"/>
  <c r="Q114" i="5"/>
  <c r="R114" i="5"/>
  <c r="S114" i="5"/>
  <c r="T114" i="5"/>
  <c r="F115" i="5"/>
  <c r="G115" i="5"/>
  <c r="H115" i="5"/>
  <c r="I115" i="5"/>
  <c r="J115" i="5"/>
  <c r="K115" i="5"/>
  <c r="L115" i="5"/>
  <c r="M115" i="5"/>
  <c r="N115" i="5"/>
  <c r="O115" i="5"/>
  <c r="P115" i="5"/>
  <c r="Q115" i="5"/>
  <c r="R115" i="5"/>
  <c r="S115" i="5"/>
  <c r="T115" i="5"/>
  <c r="F116" i="5"/>
  <c r="G116" i="5"/>
  <c r="H116" i="5"/>
  <c r="I116" i="5"/>
  <c r="J116" i="5"/>
  <c r="K116" i="5"/>
  <c r="L116" i="5"/>
  <c r="M116" i="5"/>
  <c r="N116" i="5"/>
  <c r="O116" i="5"/>
  <c r="P116" i="5"/>
  <c r="Q116" i="5"/>
  <c r="R116" i="5"/>
  <c r="S116" i="5"/>
  <c r="T116" i="5"/>
  <c r="F117" i="5"/>
  <c r="G117" i="5"/>
  <c r="H117" i="5"/>
  <c r="I117" i="5"/>
  <c r="J117" i="5"/>
  <c r="K117" i="5"/>
  <c r="L117" i="5"/>
  <c r="M117" i="5"/>
  <c r="N117" i="5"/>
  <c r="O117" i="5"/>
  <c r="P117" i="5"/>
  <c r="Q117" i="5"/>
  <c r="R117" i="5"/>
  <c r="S117" i="5"/>
  <c r="T117" i="5"/>
  <c r="F118" i="5"/>
  <c r="G118" i="5"/>
  <c r="H118" i="5"/>
  <c r="I118" i="5"/>
  <c r="J118" i="5"/>
  <c r="K118" i="5"/>
  <c r="L118" i="5"/>
  <c r="M118" i="5"/>
  <c r="N118" i="5"/>
  <c r="O118" i="5"/>
  <c r="P118" i="5"/>
  <c r="Q118" i="5"/>
  <c r="R118" i="5"/>
  <c r="S118" i="5"/>
  <c r="T118" i="5"/>
  <c r="F119" i="5"/>
  <c r="G119" i="5"/>
  <c r="H119" i="5"/>
  <c r="I119" i="5"/>
  <c r="J119" i="5"/>
  <c r="K119" i="5"/>
  <c r="L119" i="5"/>
  <c r="M119" i="5"/>
  <c r="N119" i="5"/>
  <c r="O119" i="5"/>
  <c r="P119" i="5"/>
  <c r="Q119" i="5"/>
  <c r="R119" i="5"/>
  <c r="S119" i="5"/>
  <c r="T119" i="5"/>
  <c r="F120" i="5"/>
  <c r="G120" i="5"/>
  <c r="H120" i="5"/>
  <c r="I120" i="5"/>
  <c r="J120" i="5"/>
  <c r="K120" i="5"/>
  <c r="L120" i="5"/>
  <c r="M120" i="5"/>
  <c r="N120" i="5"/>
  <c r="O120" i="5"/>
  <c r="P120" i="5"/>
  <c r="Q120" i="5"/>
  <c r="R120" i="5"/>
  <c r="S120" i="5"/>
  <c r="T120" i="5"/>
  <c r="F121" i="5"/>
  <c r="G121" i="5"/>
  <c r="H121" i="5"/>
  <c r="I121" i="5"/>
  <c r="J121" i="5"/>
  <c r="K121" i="5"/>
  <c r="L121" i="5"/>
  <c r="M121" i="5"/>
  <c r="N121" i="5"/>
  <c r="O121" i="5"/>
  <c r="P121" i="5"/>
  <c r="Q121" i="5"/>
  <c r="R121" i="5"/>
  <c r="S121" i="5"/>
  <c r="T121" i="5"/>
  <c r="F122" i="5"/>
  <c r="G122" i="5"/>
  <c r="H122" i="5"/>
  <c r="I122" i="5"/>
  <c r="J122" i="5"/>
  <c r="K122" i="5"/>
  <c r="L122" i="5"/>
  <c r="M122" i="5"/>
  <c r="N122" i="5"/>
  <c r="O122" i="5"/>
  <c r="P122" i="5"/>
  <c r="Q122" i="5"/>
  <c r="R122" i="5"/>
  <c r="S122" i="5"/>
  <c r="T122" i="5"/>
  <c r="F123" i="5"/>
  <c r="G123" i="5"/>
  <c r="H123" i="5"/>
  <c r="I123" i="5"/>
  <c r="J123" i="5"/>
  <c r="K123" i="5"/>
  <c r="L123" i="5"/>
  <c r="M123" i="5"/>
  <c r="N123" i="5"/>
  <c r="O123" i="5"/>
  <c r="P123" i="5"/>
  <c r="Q123" i="5"/>
  <c r="R123" i="5"/>
  <c r="S123" i="5"/>
  <c r="T123" i="5"/>
  <c r="F124" i="5"/>
  <c r="G124" i="5"/>
  <c r="H124" i="5"/>
  <c r="I124" i="5"/>
  <c r="J124" i="5"/>
  <c r="K124" i="5"/>
  <c r="L124" i="5"/>
  <c r="M124" i="5"/>
  <c r="N124" i="5"/>
  <c r="O124" i="5"/>
  <c r="P124" i="5"/>
  <c r="Q124" i="5"/>
  <c r="R124" i="5"/>
  <c r="S124" i="5"/>
  <c r="T124" i="5"/>
  <c r="F125" i="5"/>
  <c r="G125" i="5"/>
  <c r="H125" i="5"/>
  <c r="I125" i="5"/>
  <c r="J125" i="5"/>
  <c r="K125" i="5"/>
  <c r="L125" i="5"/>
  <c r="M125" i="5"/>
  <c r="N125" i="5"/>
  <c r="O125" i="5"/>
  <c r="P125" i="5"/>
  <c r="Q125" i="5"/>
  <c r="R125" i="5"/>
  <c r="S125" i="5"/>
  <c r="T125" i="5"/>
  <c r="F126" i="5"/>
  <c r="G126" i="5"/>
  <c r="H126" i="5"/>
  <c r="I126" i="5"/>
  <c r="J126" i="5"/>
  <c r="K126" i="5"/>
  <c r="L126" i="5"/>
  <c r="M126" i="5"/>
  <c r="N126" i="5"/>
  <c r="O126" i="5"/>
  <c r="P126" i="5"/>
  <c r="Q126" i="5"/>
  <c r="R126" i="5"/>
  <c r="S126" i="5"/>
  <c r="T126" i="5"/>
  <c r="F127" i="5"/>
  <c r="G127" i="5"/>
  <c r="H127" i="5"/>
  <c r="I127" i="5"/>
  <c r="J127" i="5"/>
  <c r="K127" i="5"/>
  <c r="L127" i="5"/>
  <c r="M127" i="5"/>
  <c r="N127" i="5"/>
  <c r="O127" i="5"/>
  <c r="P127" i="5"/>
  <c r="Q127" i="5"/>
  <c r="R127" i="5"/>
  <c r="S127" i="5"/>
  <c r="T127" i="5"/>
  <c r="F128" i="5"/>
  <c r="G128" i="5"/>
  <c r="H128" i="5"/>
  <c r="I128" i="5"/>
  <c r="J128" i="5"/>
  <c r="K128" i="5"/>
  <c r="L128" i="5"/>
  <c r="M128" i="5"/>
  <c r="N128" i="5"/>
  <c r="O128" i="5"/>
  <c r="P128" i="5"/>
  <c r="Q128" i="5"/>
  <c r="R128" i="5"/>
  <c r="S128" i="5"/>
  <c r="T128" i="5"/>
  <c r="F129" i="5"/>
  <c r="G129" i="5"/>
  <c r="H129" i="5"/>
  <c r="I129" i="5"/>
  <c r="J129" i="5"/>
  <c r="K129" i="5"/>
  <c r="L129" i="5"/>
  <c r="M129" i="5"/>
  <c r="N129" i="5"/>
  <c r="O129" i="5"/>
  <c r="P129" i="5"/>
  <c r="Q129" i="5"/>
  <c r="R129" i="5"/>
  <c r="S129" i="5"/>
  <c r="T129" i="5"/>
  <c r="F130" i="5"/>
  <c r="G130" i="5"/>
  <c r="H130" i="5"/>
  <c r="I130" i="5"/>
  <c r="J130" i="5"/>
  <c r="K130" i="5"/>
  <c r="L130" i="5"/>
  <c r="M130" i="5"/>
  <c r="N130" i="5"/>
  <c r="O130" i="5"/>
  <c r="P130" i="5"/>
  <c r="Q130" i="5"/>
  <c r="R130" i="5"/>
  <c r="S130" i="5"/>
  <c r="T130" i="5"/>
  <c r="F131" i="5"/>
  <c r="G131" i="5"/>
  <c r="H131" i="5"/>
  <c r="I131" i="5"/>
  <c r="J131" i="5"/>
  <c r="K131" i="5"/>
  <c r="L131" i="5"/>
  <c r="M131" i="5"/>
  <c r="N131" i="5"/>
  <c r="O131" i="5"/>
  <c r="P131" i="5"/>
  <c r="Q131" i="5"/>
  <c r="R131" i="5"/>
  <c r="S131" i="5"/>
  <c r="T131" i="5"/>
  <c r="F132" i="5"/>
  <c r="G132" i="5"/>
  <c r="H132" i="5"/>
  <c r="I132" i="5"/>
  <c r="J132" i="5"/>
  <c r="K132" i="5"/>
  <c r="L132" i="5"/>
  <c r="M132" i="5"/>
  <c r="N132" i="5"/>
  <c r="O132" i="5"/>
  <c r="P132" i="5"/>
  <c r="Q132" i="5"/>
  <c r="R132" i="5"/>
  <c r="S132" i="5"/>
  <c r="T132" i="5"/>
  <c r="F133" i="5"/>
  <c r="G133" i="5"/>
  <c r="H133" i="5"/>
  <c r="I133" i="5"/>
  <c r="J133" i="5"/>
  <c r="K133" i="5"/>
  <c r="L133" i="5"/>
  <c r="M133" i="5"/>
  <c r="N133" i="5"/>
  <c r="O133" i="5"/>
  <c r="P133" i="5"/>
  <c r="Q133" i="5"/>
  <c r="R133" i="5"/>
  <c r="S133" i="5"/>
  <c r="T133" i="5"/>
  <c r="F134" i="5"/>
  <c r="G134" i="5"/>
  <c r="H134" i="5"/>
  <c r="I134" i="5"/>
  <c r="J134" i="5"/>
  <c r="K134" i="5"/>
  <c r="L134" i="5"/>
  <c r="M134" i="5"/>
  <c r="N134" i="5"/>
  <c r="O134" i="5"/>
  <c r="P134" i="5"/>
  <c r="Q134" i="5"/>
  <c r="R134" i="5"/>
  <c r="S134" i="5"/>
  <c r="T134" i="5"/>
  <c r="F135" i="5"/>
  <c r="G135" i="5"/>
  <c r="H135" i="5"/>
  <c r="I135" i="5"/>
  <c r="J135" i="5"/>
  <c r="K135" i="5"/>
  <c r="L135" i="5"/>
  <c r="M135" i="5"/>
  <c r="N135" i="5"/>
  <c r="O135" i="5"/>
  <c r="P135" i="5"/>
  <c r="Q135" i="5"/>
  <c r="R135" i="5"/>
  <c r="S135" i="5"/>
  <c r="T135" i="5"/>
  <c r="F136" i="5"/>
  <c r="G136" i="5"/>
  <c r="H136" i="5"/>
  <c r="I136" i="5"/>
  <c r="J136" i="5"/>
  <c r="K136" i="5"/>
  <c r="L136" i="5"/>
  <c r="M136" i="5"/>
  <c r="N136" i="5"/>
  <c r="O136" i="5"/>
  <c r="P136" i="5"/>
  <c r="Q136" i="5"/>
  <c r="R136" i="5"/>
  <c r="S136" i="5"/>
  <c r="T136" i="5"/>
  <c r="F137" i="5"/>
  <c r="G137" i="5"/>
  <c r="H137" i="5"/>
  <c r="I137" i="5"/>
  <c r="J137" i="5"/>
  <c r="K137" i="5"/>
  <c r="L137" i="5"/>
  <c r="M137" i="5"/>
  <c r="N137" i="5"/>
  <c r="O137" i="5"/>
  <c r="P137" i="5"/>
  <c r="Q137" i="5"/>
  <c r="R137" i="5"/>
  <c r="S137" i="5"/>
  <c r="T137" i="5"/>
  <c r="F138" i="5"/>
  <c r="G138" i="5"/>
  <c r="H138" i="5"/>
  <c r="I138" i="5"/>
  <c r="J138" i="5"/>
  <c r="K138" i="5"/>
  <c r="L138" i="5"/>
  <c r="M138" i="5"/>
  <c r="N138" i="5"/>
  <c r="O138" i="5"/>
  <c r="P138" i="5"/>
  <c r="Q138" i="5"/>
  <c r="R138" i="5"/>
  <c r="S138" i="5"/>
  <c r="T138" i="5"/>
  <c r="F139" i="5"/>
  <c r="G139" i="5"/>
  <c r="H139" i="5"/>
  <c r="I139" i="5"/>
  <c r="J139" i="5"/>
  <c r="K139" i="5"/>
  <c r="L139" i="5"/>
  <c r="M139" i="5"/>
  <c r="N139" i="5"/>
  <c r="O139" i="5"/>
  <c r="P139" i="5"/>
  <c r="Q139" i="5"/>
  <c r="R139" i="5"/>
  <c r="S139" i="5"/>
  <c r="T139" i="5"/>
  <c r="F140" i="5"/>
  <c r="G140" i="5"/>
  <c r="H140" i="5"/>
  <c r="I140" i="5"/>
  <c r="J140" i="5"/>
  <c r="K140" i="5"/>
  <c r="L140" i="5"/>
  <c r="M140" i="5"/>
  <c r="N140" i="5"/>
  <c r="O140" i="5"/>
  <c r="P140" i="5"/>
  <c r="Q140" i="5"/>
  <c r="R140" i="5"/>
  <c r="S140" i="5"/>
  <c r="T140" i="5"/>
  <c r="F141" i="5"/>
  <c r="G141" i="5"/>
  <c r="H141" i="5"/>
  <c r="I141" i="5"/>
  <c r="J141" i="5"/>
  <c r="K141" i="5"/>
  <c r="L141" i="5"/>
  <c r="M141" i="5"/>
  <c r="N141" i="5"/>
  <c r="O141" i="5"/>
  <c r="P141" i="5"/>
  <c r="Q141" i="5"/>
  <c r="R141" i="5"/>
  <c r="S141" i="5"/>
  <c r="T141" i="5"/>
  <c r="F142" i="5"/>
  <c r="G142" i="5"/>
  <c r="H142" i="5"/>
  <c r="I142" i="5"/>
  <c r="J142" i="5"/>
  <c r="K142" i="5"/>
  <c r="L142" i="5"/>
  <c r="M142" i="5"/>
  <c r="N142" i="5"/>
  <c r="O142" i="5"/>
  <c r="P142" i="5"/>
  <c r="Q142" i="5"/>
  <c r="R142" i="5"/>
  <c r="S142" i="5"/>
  <c r="T142" i="5"/>
  <c r="F143" i="5"/>
  <c r="G143" i="5"/>
  <c r="H143" i="5"/>
  <c r="I143" i="5"/>
  <c r="J143" i="5"/>
  <c r="K143" i="5"/>
  <c r="L143" i="5"/>
  <c r="M143" i="5"/>
  <c r="N143" i="5"/>
  <c r="O143" i="5"/>
  <c r="P143" i="5"/>
  <c r="Q143" i="5"/>
  <c r="R143" i="5"/>
  <c r="S143" i="5"/>
  <c r="T143" i="5"/>
  <c r="F144" i="5"/>
  <c r="G144" i="5"/>
  <c r="H144" i="5"/>
  <c r="I144" i="5"/>
  <c r="J144" i="5"/>
  <c r="K144" i="5"/>
  <c r="L144" i="5"/>
  <c r="M144" i="5"/>
  <c r="N144" i="5"/>
  <c r="O144" i="5"/>
  <c r="P144" i="5"/>
  <c r="Q144" i="5"/>
  <c r="R144" i="5"/>
  <c r="S144" i="5"/>
  <c r="T144" i="5"/>
  <c r="F145" i="5"/>
  <c r="G145" i="5"/>
  <c r="H145" i="5"/>
  <c r="I145" i="5"/>
  <c r="J145" i="5"/>
  <c r="K145" i="5"/>
  <c r="L145" i="5"/>
  <c r="M145" i="5"/>
  <c r="N145" i="5"/>
  <c r="O145" i="5"/>
  <c r="P145" i="5"/>
  <c r="Q145" i="5"/>
  <c r="R145" i="5"/>
  <c r="S145" i="5"/>
  <c r="T145" i="5"/>
  <c r="F146" i="5"/>
  <c r="G146" i="5"/>
  <c r="H146" i="5"/>
  <c r="I146" i="5"/>
  <c r="J146" i="5"/>
  <c r="K146" i="5"/>
  <c r="L146" i="5"/>
  <c r="M146" i="5"/>
  <c r="N146" i="5"/>
  <c r="O146" i="5"/>
  <c r="P146" i="5"/>
  <c r="Q146" i="5"/>
  <c r="R146" i="5"/>
  <c r="S146" i="5"/>
  <c r="T146" i="5"/>
  <c r="F147" i="5"/>
  <c r="G147" i="5"/>
  <c r="H147" i="5"/>
  <c r="I147" i="5"/>
  <c r="J147" i="5"/>
  <c r="K147" i="5"/>
  <c r="L147" i="5"/>
  <c r="M147" i="5"/>
  <c r="N147" i="5"/>
  <c r="O147" i="5"/>
  <c r="P147" i="5"/>
  <c r="Q147" i="5"/>
  <c r="R147" i="5"/>
  <c r="S147" i="5"/>
  <c r="T147" i="5"/>
  <c r="F148" i="5"/>
  <c r="G148" i="5"/>
  <c r="H148" i="5"/>
  <c r="I148" i="5"/>
  <c r="J148" i="5"/>
  <c r="K148" i="5"/>
  <c r="L148" i="5"/>
  <c r="M148" i="5"/>
  <c r="N148" i="5"/>
  <c r="O148" i="5"/>
  <c r="P148" i="5"/>
  <c r="Q148" i="5"/>
  <c r="R148" i="5"/>
  <c r="S148" i="5"/>
  <c r="T148" i="5"/>
  <c r="F149" i="5"/>
  <c r="G149" i="5"/>
  <c r="H149" i="5"/>
  <c r="I149" i="5"/>
  <c r="J149" i="5"/>
  <c r="K149" i="5"/>
  <c r="L149" i="5"/>
  <c r="M149" i="5"/>
  <c r="N149" i="5"/>
  <c r="O149" i="5"/>
  <c r="P149" i="5"/>
  <c r="Q149" i="5"/>
  <c r="R149" i="5"/>
  <c r="S149" i="5"/>
  <c r="T149" i="5"/>
  <c r="F150" i="5"/>
  <c r="G150" i="5"/>
  <c r="H150" i="5"/>
  <c r="I150" i="5"/>
  <c r="J150" i="5"/>
  <c r="K150" i="5"/>
  <c r="L150" i="5"/>
  <c r="M150" i="5"/>
  <c r="N150" i="5"/>
  <c r="O150" i="5"/>
  <c r="P150" i="5"/>
  <c r="Q150" i="5"/>
  <c r="R150" i="5"/>
  <c r="S150" i="5"/>
  <c r="T150" i="5"/>
  <c r="F151" i="5"/>
  <c r="G151" i="5"/>
  <c r="H151" i="5"/>
  <c r="I151" i="5"/>
  <c r="J151" i="5"/>
  <c r="K151" i="5"/>
  <c r="L151" i="5"/>
  <c r="M151" i="5"/>
  <c r="N151" i="5"/>
  <c r="O151" i="5"/>
  <c r="P151" i="5"/>
  <c r="Q151" i="5"/>
  <c r="R151" i="5"/>
  <c r="S151" i="5"/>
  <c r="T151" i="5"/>
  <c r="F152" i="5"/>
  <c r="G152" i="5"/>
  <c r="H152" i="5"/>
  <c r="I152" i="5"/>
  <c r="J152" i="5"/>
  <c r="K152" i="5"/>
  <c r="L152" i="5"/>
  <c r="M152" i="5"/>
  <c r="N152" i="5"/>
  <c r="O152" i="5"/>
  <c r="P152" i="5"/>
  <c r="Q152" i="5"/>
  <c r="R152" i="5"/>
  <c r="S152" i="5"/>
  <c r="T152" i="5"/>
  <c r="F153" i="5"/>
  <c r="G153" i="5"/>
  <c r="H153" i="5"/>
  <c r="I153" i="5"/>
  <c r="J153" i="5"/>
  <c r="K153" i="5"/>
  <c r="L153" i="5"/>
  <c r="M153" i="5"/>
  <c r="N153" i="5"/>
  <c r="O153" i="5"/>
  <c r="P153" i="5"/>
  <c r="Q153" i="5"/>
  <c r="R153" i="5"/>
  <c r="S153" i="5"/>
  <c r="T153" i="5"/>
  <c r="F154" i="5"/>
  <c r="G154" i="5"/>
  <c r="H154" i="5"/>
  <c r="I154" i="5"/>
  <c r="J154" i="5"/>
  <c r="K154" i="5"/>
  <c r="L154" i="5"/>
  <c r="M154" i="5"/>
  <c r="N154" i="5"/>
  <c r="O154" i="5"/>
  <c r="P154" i="5"/>
  <c r="Q154" i="5"/>
  <c r="R154" i="5"/>
  <c r="S154" i="5"/>
  <c r="T154" i="5"/>
  <c r="F155" i="5"/>
  <c r="G155" i="5"/>
  <c r="H155" i="5"/>
  <c r="I155" i="5"/>
  <c r="J155" i="5"/>
  <c r="K155" i="5"/>
  <c r="L155" i="5"/>
  <c r="M155" i="5"/>
  <c r="N155" i="5"/>
  <c r="O155" i="5"/>
  <c r="P155" i="5"/>
  <c r="Q155" i="5"/>
  <c r="R155" i="5"/>
  <c r="S155" i="5"/>
  <c r="T155" i="5"/>
  <c r="F156" i="5"/>
  <c r="G156" i="5"/>
  <c r="H156" i="5"/>
  <c r="I156" i="5"/>
  <c r="J156" i="5"/>
  <c r="K156" i="5"/>
  <c r="L156" i="5"/>
  <c r="M156" i="5"/>
  <c r="N156" i="5"/>
  <c r="O156" i="5"/>
  <c r="P156" i="5"/>
  <c r="Q156" i="5"/>
  <c r="R156" i="5"/>
  <c r="S156" i="5"/>
  <c r="T156" i="5"/>
  <c r="F157" i="5"/>
  <c r="G157" i="5"/>
  <c r="H157" i="5"/>
  <c r="I157" i="5"/>
  <c r="J157" i="5"/>
  <c r="K157" i="5"/>
  <c r="L157" i="5"/>
  <c r="M157" i="5"/>
  <c r="N157" i="5"/>
  <c r="O157" i="5"/>
  <c r="P157" i="5"/>
  <c r="Q157" i="5"/>
  <c r="R157" i="5"/>
  <c r="S157" i="5"/>
  <c r="T157" i="5"/>
  <c r="F158" i="5"/>
  <c r="G158" i="5"/>
  <c r="H158" i="5"/>
  <c r="I158" i="5"/>
  <c r="J158" i="5"/>
  <c r="K158" i="5"/>
  <c r="L158" i="5"/>
  <c r="M158" i="5"/>
  <c r="N158" i="5"/>
  <c r="O158" i="5"/>
  <c r="P158" i="5"/>
  <c r="Q158" i="5"/>
  <c r="R158" i="5"/>
  <c r="S158" i="5"/>
  <c r="T158" i="5"/>
  <c r="F159" i="5"/>
  <c r="G159" i="5"/>
  <c r="H159" i="5"/>
  <c r="I159" i="5"/>
  <c r="J159" i="5"/>
  <c r="K159" i="5"/>
  <c r="L159" i="5"/>
  <c r="M159" i="5"/>
  <c r="N159" i="5"/>
  <c r="O159" i="5"/>
  <c r="P159" i="5"/>
  <c r="Q159" i="5"/>
  <c r="R159" i="5"/>
  <c r="S159" i="5"/>
  <c r="T159" i="5"/>
  <c r="F160" i="5"/>
  <c r="G160" i="5"/>
  <c r="H160" i="5"/>
  <c r="I160" i="5"/>
  <c r="J160" i="5"/>
  <c r="K160" i="5"/>
  <c r="L160" i="5"/>
  <c r="M160" i="5"/>
  <c r="N160" i="5"/>
  <c r="O160" i="5"/>
  <c r="P160" i="5"/>
  <c r="Q160" i="5"/>
  <c r="R160" i="5"/>
  <c r="S160" i="5"/>
  <c r="T160" i="5"/>
  <c r="F161" i="5"/>
  <c r="G161" i="5"/>
  <c r="H161" i="5"/>
  <c r="I161" i="5"/>
  <c r="J161" i="5"/>
  <c r="K161" i="5"/>
  <c r="L161" i="5"/>
  <c r="M161" i="5"/>
  <c r="N161" i="5"/>
  <c r="O161" i="5"/>
  <c r="P161" i="5"/>
  <c r="Q161" i="5"/>
  <c r="R161" i="5"/>
  <c r="S161" i="5"/>
  <c r="T161" i="5"/>
  <c r="F162" i="5"/>
  <c r="G162" i="5"/>
  <c r="H162" i="5"/>
  <c r="I162" i="5"/>
  <c r="J162" i="5"/>
  <c r="K162" i="5"/>
  <c r="L162" i="5"/>
  <c r="M162" i="5"/>
  <c r="N162" i="5"/>
  <c r="O162" i="5"/>
  <c r="P162" i="5"/>
  <c r="Q162" i="5"/>
  <c r="R162" i="5"/>
  <c r="S162" i="5"/>
  <c r="T162" i="5"/>
  <c r="F163" i="5"/>
  <c r="G163" i="5"/>
  <c r="H163" i="5"/>
  <c r="I163" i="5"/>
  <c r="J163" i="5"/>
  <c r="K163" i="5"/>
  <c r="L163" i="5"/>
  <c r="M163" i="5"/>
  <c r="N163" i="5"/>
  <c r="O163" i="5"/>
  <c r="P163" i="5"/>
  <c r="Q163" i="5"/>
  <c r="R163" i="5"/>
  <c r="S163" i="5"/>
  <c r="T163" i="5"/>
  <c r="F164" i="5"/>
  <c r="G164" i="5"/>
  <c r="H164" i="5"/>
  <c r="I164" i="5"/>
  <c r="J164" i="5"/>
  <c r="K164" i="5"/>
  <c r="L164" i="5"/>
  <c r="M164" i="5"/>
  <c r="N164" i="5"/>
  <c r="O164" i="5"/>
  <c r="P164" i="5"/>
  <c r="Q164" i="5"/>
  <c r="R164" i="5"/>
  <c r="S164" i="5"/>
  <c r="T164" i="5"/>
  <c r="F165" i="5"/>
  <c r="G165" i="5"/>
  <c r="H165" i="5"/>
  <c r="I165" i="5"/>
  <c r="J165" i="5"/>
  <c r="K165" i="5"/>
  <c r="L165" i="5"/>
  <c r="M165" i="5"/>
  <c r="N165" i="5"/>
  <c r="O165" i="5"/>
  <c r="P165" i="5"/>
  <c r="Q165" i="5"/>
  <c r="R165" i="5"/>
  <c r="S165" i="5"/>
  <c r="T165" i="5"/>
  <c r="F166" i="5"/>
  <c r="G166" i="5"/>
  <c r="H166" i="5"/>
  <c r="I166" i="5"/>
  <c r="J166" i="5"/>
  <c r="K166" i="5"/>
  <c r="L166" i="5"/>
  <c r="M166" i="5"/>
  <c r="N166" i="5"/>
  <c r="O166" i="5"/>
  <c r="P166" i="5"/>
  <c r="Q166" i="5"/>
  <c r="R166" i="5"/>
  <c r="S166" i="5"/>
  <c r="T166" i="5"/>
  <c r="F167" i="5"/>
  <c r="G167" i="5"/>
  <c r="H167" i="5"/>
  <c r="I167" i="5"/>
  <c r="J167" i="5"/>
  <c r="K167" i="5"/>
  <c r="L167" i="5"/>
  <c r="M167" i="5"/>
  <c r="N167" i="5"/>
  <c r="O167" i="5"/>
  <c r="P167" i="5"/>
  <c r="Q167" i="5"/>
  <c r="R167" i="5"/>
  <c r="S167" i="5"/>
  <c r="T167" i="5"/>
  <c r="F168" i="5"/>
  <c r="G168" i="5"/>
  <c r="H168" i="5"/>
  <c r="I168" i="5"/>
  <c r="J168" i="5"/>
  <c r="K168" i="5"/>
  <c r="L168" i="5"/>
  <c r="M168" i="5"/>
  <c r="N168" i="5"/>
  <c r="O168" i="5"/>
  <c r="P168" i="5"/>
  <c r="Q168" i="5"/>
  <c r="R168" i="5"/>
  <c r="S168" i="5"/>
  <c r="T168" i="5"/>
  <c r="F169" i="5"/>
  <c r="G169" i="5"/>
  <c r="H169" i="5"/>
  <c r="I169" i="5"/>
  <c r="J169" i="5"/>
  <c r="K169" i="5"/>
  <c r="L169" i="5"/>
  <c r="M169" i="5"/>
  <c r="N169" i="5"/>
  <c r="O169" i="5"/>
  <c r="P169" i="5"/>
  <c r="Q169" i="5"/>
  <c r="R169" i="5"/>
  <c r="S169" i="5"/>
  <c r="T169" i="5"/>
  <c r="F170" i="5"/>
  <c r="G170" i="5"/>
  <c r="H170" i="5"/>
  <c r="I170" i="5"/>
  <c r="J170" i="5"/>
  <c r="K170" i="5"/>
  <c r="L170" i="5"/>
  <c r="M170" i="5"/>
  <c r="N170" i="5"/>
  <c r="O170" i="5"/>
  <c r="P170" i="5"/>
  <c r="Q170" i="5"/>
  <c r="R170" i="5"/>
  <c r="S170" i="5"/>
  <c r="T170" i="5"/>
  <c r="F171" i="5"/>
  <c r="G171" i="5"/>
  <c r="H171" i="5"/>
  <c r="I171" i="5"/>
  <c r="J171" i="5"/>
  <c r="K171" i="5"/>
  <c r="L171" i="5"/>
  <c r="M171" i="5"/>
  <c r="N171" i="5"/>
  <c r="O171" i="5"/>
  <c r="P171" i="5"/>
  <c r="Q171" i="5"/>
  <c r="R171" i="5"/>
  <c r="S171" i="5"/>
  <c r="T171" i="5"/>
  <c r="F172" i="5"/>
  <c r="G172" i="5"/>
  <c r="H172" i="5"/>
  <c r="I172" i="5"/>
  <c r="J172" i="5"/>
  <c r="K172" i="5"/>
  <c r="L172" i="5"/>
  <c r="M172" i="5"/>
  <c r="N172" i="5"/>
  <c r="O172" i="5"/>
  <c r="P172" i="5"/>
  <c r="Q172" i="5"/>
  <c r="R172" i="5"/>
  <c r="S172" i="5"/>
  <c r="T172" i="5"/>
  <c r="F173" i="5"/>
  <c r="G173" i="5"/>
  <c r="H173" i="5"/>
  <c r="I173" i="5"/>
  <c r="J173" i="5"/>
  <c r="K173" i="5"/>
  <c r="L173" i="5"/>
  <c r="M173" i="5"/>
  <c r="N173" i="5"/>
  <c r="O173" i="5"/>
  <c r="P173" i="5"/>
  <c r="Q173" i="5"/>
  <c r="R173" i="5"/>
  <c r="S173" i="5"/>
  <c r="T173" i="5"/>
  <c r="F174" i="5"/>
  <c r="G174" i="5"/>
  <c r="H174" i="5"/>
  <c r="I174" i="5"/>
  <c r="J174" i="5"/>
  <c r="K174" i="5"/>
  <c r="L174" i="5"/>
  <c r="M174" i="5"/>
  <c r="N174" i="5"/>
  <c r="O174" i="5"/>
  <c r="P174" i="5"/>
  <c r="Q174" i="5"/>
  <c r="R174" i="5"/>
  <c r="S174" i="5"/>
  <c r="T174" i="5"/>
  <c r="F175" i="5"/>
  <c r="G175" i="5"/>
  <c r="H175" i="5"/>
  <c r="I175" i="5"/>
  <c r="J175" i="5"/>
  <c r="K175" i="5"/>
  <c r="L175" i="5"/>
  <c r="M175" i="5"/>
  <c r="N175" i="5"/>
  <c r="O175" i="5"/>
  <c r="P175" i="5"/>
  <c r="Q175" i="5"/>
  <c r="R175" i="5"/>
  <c r="S175" i="5"/>
  <c r="T175" i="5"/>
  <c r="F176" i="5"/>
  <c r="G176" i="5"/>
  <c r="H176" i="5"/>
  <c r="I176" i="5"/>
  <c r="J176" i="5"/>
  <c r="K176" i="5"/>
  <c r="L176" i="5"/>
  <c r="M176" i="5"/>
  <c r="N176" i="5"/>
  <c r="O176" i="5"/>
  <c r="P176" i="5"/>
  <c r="Q176" i="5"/>
  <c r="R176" i="5"/>
  <c r="S176" i="5"/>
  <c r="T176" i="5"/>
  <c r="F177" i="5"/>
  <c r="G177" i="5"/>
  <c r="H177" i="5"/>
  <c r="I177" i="5"/>
  <c r="J177" i="5"/>
  <c r="K177" i="5"/>
  <c r="L177" i="5"/>
  <c r="M177" i="5"/>
  <c r="N177" i="5"/>
  <c r="O177" i="5"/>
  <c r="P177" i="5"/>
  <c r="Q177" i="5"/>
  <c r="R177" i="5"/>
  <c r="S177" i="5"/>
  <c r="T177" i="5"/>
  <c r="F178" i="5"/>
  <c r="G178" i="5"/>
  <c r="H178" i="5"/>
  <c r="I178" i="5"/>
  <c r="J178" i="5"/>
  <c r="K178" i="5"/>
  <c r="L178" i="5"/>
  <c r="M178" i="5"/>
  <c r="N178" i="5"/>
  <c r="O178" i="5"/>
  <c r="P178" i="5"/>
  <c r="Q178" i="5"/>
  <c r="R178" i="5"/>
  <c r="S178" i="5"/>
  <c r="T178" i="5"/>
  <c r="F179" i="5"/>
  <c r="G179" i="5"/>
  <c r="H179" i="5"/>
  <c r="I179" i="5"/>
  <c r="J179" i="5"/>
  <c r="K179" i="5"/>
  <c r="L179" i="5"/>
  <c r="M179" i="5"/>
  <c r="N179" i="5"/>
  <c r="O179" i="5"/>
  <c r="P179" i="5"/>
  <c r="Q179" i="5"/>
  <c r="R179" i="5"/>
  <c r="S179" i="5"/>
  <c r="T179" i="5"/>
  <c r="F180" i="5"/>
  <c r="G180" i="5"/>
  <c r="H180" i="5"/>
  <c r="I180" i="5"/>
  <c r="J180" i="5"/>
  <c r="K180" i="5"/>
  <c r="L180" i="5"/>
  <c r="M180" i="5"/>
  <c r="N180" i="5"/>
  <c r="O180" i="5"/>
  <c r="P180" i="5"/>
  <c r="Q180" i="5"/>
  <c r="R180" i="5"/>
  <c r="S180" i="5"/>
  <c r="T180" i="5"/>
  <c r="F181" i="5"/>
  <c r="G181" i="5"/>
  <c r="H181" i="5"/>
  <c r="I181" i="5"/>
  <c r="J181" i="5"/>
  <c r="K181" i="5"/>
  <c r="L181" i="5"/>
  <c r="M181" i="5"/>
  <c r="N181" i="5"/>
  <c r="O181" i="5"/>
  <c r="P181" i="5"/>
  <c r="Q181" i="5"/>
  <c r="R181" i="5"/>
  <c r="S181" i="5"/>
  <c r="T181" i="5"/>
  <c r="F182" i="5"/>
  <c r="G182" i="5"/>
  <c r="H182" i="5"/>
  <c r="I182" i="5"/>
  <c r="J182" i="5"/>
  <c r="K182" i="5"/>
  <c r="L182" i="5"/>
  <c r="M182" i="5"/>
  <c r="N182" i="5"/>
  <c r="O182" i="5"/>
  <c r="P182" i="5"/>
  <c r="Q182" i="5"/>
  <c r="R182" i="5"/>
  <c r="S182" i="5"/>
  <c r="T182" i="5"/>
  <c r="F183" i="5"/>
  <c r="G183" i="5"/>
  <c r="H183" i="5"/>
  <c r="I183" i="5"/>
  <c r="J183" i="5"/>
  <c r="K183" i="5"/>
  <c r="L183" i="5"/>
  <c r="M183" i="5"/>
  <c r="N183" i="5"/>
  <c r="O183" i="5"/>
  <c r="P183" i="5"/>
  <c r="Q183" i="5"/>
  <c r="R183" i="5"/>
  <c r="S183" i="5"/>
  <c r="T183" i="5"/>
  <c r="F184" i="5"/>
  <c r="G184" i="5"/>
  <c r="H184" i="5"/>
  <c r="I184" i="5"/>
  <c r="J184" i="5"/>
  <c r="K184" i="5"/>
  <c r="L184" i="5"/>
  <c r="M184" i="5"/>
  <c r="N184" i="5"/>
  <c r="O184" i="5"/>
  <c r="P184" i="5"/>
  <c r="Q184" i="5"/>
  <c r="R184" i="5"/>
  <c r="S184" i="5"/>
  <c r="T184" i="5"/>
  <c r="F185" i="5"/>
  <c r="G185" i="5"/>
  <c r="H185" i="5"/>
  <c r="I185" i="5"/>
  <c r="J185" i="5"/>
  <c r="K185" i="5"/>
  <c r="L185" i="5"/>
  <c r="M185" i="5"/>
  <c r="N185" i="5"/>
  <c r="O185" i="5"/>
  <c r="P185" i="5"/>
  <c r="Q185" i="5"/>
  <c r="R185" i="5"/>
  <c r="S185" i="5"/>
  <c r="T185" i="5"/>
  <c r="F186" i="5"/>
  <c r="G186" i="5"/>
  <c r="H186" i="5"/>
  <c r="I186" i="5"/>
  <c r="J186" i="5"/>
  <c r="K186" i="5"/>
  <c r="L186" i="5"/>
  <c r="M186" i="5"/>
  <c r="N186" i="5"/>
  <c r="O186" i="5"/>
  <c r="P186" i="5"/>
  <c r="Q186" i="5"/>
  <c r="R186" i="5"/>
  <c r="S186" i="5"/>
  <c r="T186" i="5"/>
  <c r="F187" i="5"/>
  <c r="G187" i="5"/>
  <c r="H187" i="5"/>
  <c r="I187" i="5"/>
  <c r="J187" i="5"/>
  <c r="K187" i="5"/>
  <c r="L187" i="5"/>
  <c r="M187" i="5"/>
  <c r="N187" i="5"/>
  <c r="O187" i="5"/>
  <c r="P187" i="5"/>
  <c r="Q187" i="5"/>
  <c r="R187" i="5"/>
  <c r="S187" i="5"/>
  <c r="T187" i="5"/>
  <c r="F188" i="5"/>
  <c r="G188" i="5"/>
  <c r="H188" i="5"/>
  <c r="I188" i="5"/>
  <c r="J188" i="5"/>
  <c r="K188" i="5"/>
  <c r="L188" i="5"/>
  <c r="M188" i="5"/>
  <c r="N188" i="5"/>
  <c r="O188" i="5"/>
  <c r="P188" i="5"/>
  <c r="Q188" i="5"/>
  <c r="R188" i="5"/>
  <c r="S188" i="5"/>
  <c r="T188" i="5"/>
  <c r="F189" i="5"/>
  <c r="G189" i="5"/>
  <c r="H189" i="5"/>
  <c r="I189" i="5"/>
  <c r="J189" i="5"/>
  <c r="K189" i="5"/>
  <c r="L189" i="5"/>
  <c r="M189" i="5"/>
  <c r="N189" i="5"/>
  <c r="O189" i="5"/>
  <c r="P189" i="5"/>
  <c r="Q189" i="5"/>
  <c r="R189" i="5"/>
  <c r="S189" i="5"/>
  <c r="T189" i="5"/>
  <c r="F190" i="5"/>
  <c r="G190" i="5"/>
  <c r="H190" i="5"/>
  <c r="I190" i="5"/>
  <c r="J190" i="5"/>
  <c r="K190" i="5"/>
  <c r="L190" i="5"/>
  <c r="M190" i="5"/>
  <c r="N190" i="5"/>
  <c r="O190" i="5"/>
  <c r="P190" i="5"/>
  <c r="Q190" i="5"/>
  <c r="R190" i="5"/>
  <c r="S190" i="5"/>
  <c r="T190" i="5"/>
  <c r="F191" i="5"/>
  <c r="G191" i="5"/>
  <c r="H191" i="5"/>
  <c r="I191" i="5"/>
  <c r="J191" i="5"/>
  <c r="K191" i="5"/>
  <c r="L191" i="5"/>
  <c r="M191" i="5"/>
  <c r="N191" i="5"/>
  <c r="O191" i="5"/>
  <c r="P191" i="5"/>
  <c r="Q191" i="5"/>
  <c r="R191" i="5"/>
  <c r="S191" i="5"/>
  <c r="T191" i="5"/>
  <c r="F192" i="5"/>
  <c r="G192" i="5"/>
  <c r="H192" i="5"/>
  <c r="I192" i="5"/>
  <c r="J192" i="5"/>
  <c r="K192" i="5"/>
  <c r="L192" i="5"/>
  <c r="M192" i="5"/>
  <c r="N192" i="5"/>
  <c r="O192" i="5"/>
  <c r="P192" i="5"/>
  <c r="Q192" i="5"/>
  <c r="R192" i="5"/>
  <c r="S192" i="5"/>
  <c r="T192" i="5"/>
  <c r="F193" i="5"/>
  <c r="G193" i="5"/>
  <c r="H193" i="5"/>
  <c r="I193" i="5"/>
  <c r="J193" i="5"/>
  <c r="K193" i="5"/>
  <c r="L193" i="5"/>
  <c r="M193" i="5"/>
  <c r="N193" i="5"/>
  <c r="O193" i="5"/>
  <c r="P193" i="5"/>
  <c r="Q193" i="5"/>
  <c r="R193" i="5"/>
  <c r="S193" i="5"/>
  <c r="T193" i="5"/>
  <c r="F194" i="5"/>
  <c r="G194" i="5"/>
  <c r="H194" i="5"/>
  <c r="I194" i="5"/>
  <c r="J194" i="5"/>
  <c r="K194" i="5"/>
  <c r="L194" i="5"/>
  <c r="M194" i="5"/>
  <c r="N194" i="5"/>
  <c r="O194" i="5"/>
  <c r="P194" i="5"/>
  <c r="Q194" i="5"/>
  <c r="R194" i="5"/>
  <c r="S194" i="5"/>
  <c r="T194" i="5"/>
  <c r="F195" i="5"/>
  <c r="G195" i="5"/>
  <c r="H195" i="5"/>
  <c r="I195" i="5"/>
  <c r="J195" i="5"/>
  <c r="K195" i="5"/>
  <c r="L195" i="5"/>
  <c r="M195" i="5"/>
  <c r="N195" i="5"/>
  <c r="O195" i="5"/>
  <c r="P195" i="5"/>
  <c r="Q195" i="5"/>
  <c r="R195" i="5"/>
  <c r="S195" i="5"/>
  <c r="T195" i="5"/>
  <c r="F196" i="5"/>
  <c r="G196" i="5"/>
  <c r="H196" i="5"/>
  <c r="I196" i="5"/>
  <c r="J196" i="5"/>
  <c r="K196" i="5"/>
  <c r="L196" i="5"/>
  <c r="M196" i="5"/>
  <c r="N196" i="5"/>
  <c r="O196" i="5"/>
  <c r="P196" i="5"/>
  <c r="Q196" i="5"/>
  <c r="R196" i="5"/>
  <c r="S196" i="5"/>
  <c r="T196" i="5"/>
  <c r="F197" i="5"/>
  <c r="G197" i="5"/>
  <c r="H197" i="5"/>
  <c r="I197" i="5"/>
  <c r="J197" i="5"/>
  <c r="K197" i="5"/>
  <c r="L197" i="5"/>
  <c r="M197" i="5"/>
  <c r="N197" i="5"/>
  <c r="O197" i="5"/>
  <c r="P197" i="5"/>
  <c r="Q197" i="5"/>
  <c r="R197" i="5"/>
  <c r="S197" i="5"/>
  <c r="T197" i="5"/>
  <c r="F198" i="5"/>
  <c r="G198" i="5"/>
  <c r="H198" i="5"/>
  <c r="I198" i="5"/>
  <c r="J198" i="5"/>
  <c r="K198" i="5"/>
  <c r="L198" i="5"/>
  <c r="M198" i="5"/>
  <c r="N198" i="5"/>
  <c r="O198" i="5"/>
  <c r="P198" i="5"/>
  <c r="Q198" i="5"/>
  <c r="R198" i="5"/>
  <c r="S198" i="5"/>
  <c r="T198" i="5"/>
  <c r="F199" i="5"/>
  <c r="G199" i="5"/>
  <c r="H199" i="5"/>
  <c r="I199" i="5"/>
  <c r="J199" i="5"/>
  <c r="K199" i="5"/>
  <c r="L199" i="5"/>
  <c r="M199" i="5"/>
  <c r="N199" i="5"/>
  <c r="O199" i="5"/>
  <c r="P199" i="5"/>
  <c r="Q199" i="5"/>
  <c r="R199" i="5"/>
  <c r="S199" i="5"/>
  <c r="T199" i="5"/>
  <c r="F200" i="5"/>
  <c r="G200" i="5"/>
  <c r="H200" i="5"/>
  <c r="I200" i="5"/>
  <c r="J200" i="5"/>
  <c r="K200" i="5"/>
  <c r="L200" i="5"/>
  <c r="M200" i="5"/>
  <c r="N200" i="5"/>
  <c r="O200" i="5"/>
  <c r="P200" i="5"/>
  <c r="Q200" i="5"/>
  <c r="R200" i="5"/>
  <c r="S200" i="5"/>
  <c r="T200" i="5"/>
  <c r="F201" i="5"/>
  <c r="G201" i="5"/>
  <c r="H201" i="5"/>
  <c r="I201" i="5"/>
  <c r="J201" i="5"/>
  <c r="K201" i="5"/>
  <c r="L201" i="5"/>
  <c r="M201" i="5"/>
  <c r="N201" i="5"/>
  <c r="O201" i="5"/>
  <c r="P201" i="5"/>
  <c r="Q201" i="5"/>
  <c r="R201" i="5"/>
  <c r="S201" i="5"/>
  <c r="T201" i="5"/>
  <c r="F202" i="5"/>
  <c r="G202" i="5"/>
  <c r="H202" i="5"/>
  <c r="I202" i="5"/>
  <c r="J202" i="5"/>
  <c r="K202" i="5"/>
  <c r="L202" i="5"/>
  <c r="M202" i="5"/>
  <c r="N202" i="5"/>
  <c r="O202" i="5"/>
  <c r="P202" i="5"/>
  <c r="Q202" i="5"/>
  <c r="R202" i="5"/>
  <c r="S202" i="5"/>
  <c r="T202" i="5"/>
  <c r="F203" i="5"/>
  <c r="G203" i="5"/>
  <c r="H203" i="5"/>
  <c r="I203" i="5"/>
  <c r="J203" i="5"/>
  <c r="K203" i="5"/>
  <c r="L203" i="5"/>
  <c r="M203" i="5"/>
  <c r="N203" i="5"/>
  <c r="O203" i="5"/>
  <c r="P203" i="5"/>
  <c r="Q203" i="5"/>
  <c r="R203" i="5"/>
  <c r="S203" i="5"/>
  <c r="T203" i="5"/>
  <c r="F204" i="5"/>
  <c r="G204" i="5"/>
  <c r="H204" i="5"/>
  <c r="I204" i="5"/>
  <c r="J204" i="5"/>
  <c r="K204" i="5"/>
  <c r="L204" i="5"/>
  <c r="M204" i="5"/>
  <c r="N204" i="5"/>
  <c r="O204" i="5"/>
  <c r="P204" i="5"/>
  <c r="Q204" i="5"/>
  <c r="R204" i="5"/>
  <c r="S204" i="5"/>
  <c r="T204" i="5"/>
  <c r="F205" i="5"/>
  <c r="G205" i="5"/>
  <c r="H205" i="5"/>
  <c r="I205" i="5"/>
  <c r="J205" i="5"/>
  <c r="K205" i="5"/>
  <c r="L205" i="5"/>
  <c r="M205" i="5"/>
  <c r="N205" i="5"/>
  <c r="O205" i="5"/>
  <c r="P205" i="5"/>
  <c r="Q205" i="5"/>
  <c r="R205" i="5"/>
  <c r="S205" i="5"/>
  <c r="T205" i="5"/>
  <c r="F206" i="5"/>
  <c r="G206" i="5"/>
  <c r="H206" i="5"/>
  <c r="I206" i="5"/>
  <c r="J206" i="5"/>
  <c r="K206" i="5"/>
  <c r="L206" i="5"/>
  <c r="M206" i="5"/>
  <c r="N206" i="5"/>
  <c r="O206" i="5"/>
  <c r="P206" i="5"/>
  <c r="Q206" i="5"/>
  <c r="R206" i="5"/>
  <c r="S206" i="5"/>
  <c r="T206" i="5"/>
  <c r="F207" i="5"/>
  <c r="G207" i="5"/>
  <c r="H207" i="5"/>
  <c r="I207" i="5"/>
  <c r="J207" i="5"/>
  <c r="K207" i="5"/>
  <c r="L207" i="5"/>
  <c r="M207" i="5"/>
  <c r="N207" i="5"/>
  <c r="O207" i="5"/>
  <c r="P207" i="5"/>
  <c r="Q207" i="5"/>
  <c r="R207" i="5"/>
  <c r="S207" i="5"/>
  <c r="T207" i="5"/>
  <c r="F208" i="5"/>
  <c r="G208" i="5"/>
  <c r="H208" i="5"/>
  <c r="I208" i="5"/>
  <c r="J208" i="5"/>
  <c r="K208" i="5"/>
  <c r="L208" i="5"/>
  <c r="M208" i="5"/>
  <c r="N208" i="5"/>
  <c r="O208" i="5"/>
  <c r="P208" i="5"/>
  <c r="Q208" i="5"/>
  <c r="R208" i="5"/>
  <c r="S208" i="5"/>
  <c r="T208" i="5"/>
  <c r="F209" i="5"/>
  <c r="G209" i="5"/>
  <c r="H209" i="5"/>
  <c r="I209" i="5"/>
  <c r="J209" i="5"/>
  <c r="K209" i="5"/>
  <c r="L209" i="5"/>
  <c r="M209" i="5"/>
  <c r="N209" i="5"/>
  <c r="O209" i="5"/>
  <c r="P209" i="5"/>
  <c r="Q209" i="5"/>
  <c r="R209" i="5"/>
  <c r="S209" i="5"/>
  <c r="T209" i="5"/>
  <c r="F210" i="5"/>
  <c r="G210" i="5"/>
  <c r="H210" i="5"/>
  <c r="I210" i="5"/>
  <c r="J210" i="5"/>
  <c r="K210" i="5"/>
  <c r="L210" i="5"/>
  <c r="M210" i="5"/>
  <c r="N210" i="5"/>
  <c r="O210" i="5"/>
  <c r="P210" i="5"/>
  <c r="Q210" i="5"/>
  <c r="R210" i="5"/>
  <c r="S210" i="5"/>
  <c r="T210" i="5"/>
  <c r="F211" i="5"/>
  <c r="G211" i="5"/>
  <c r="H211" i="5"/>
  <c r="I211" i="5"/>
  <c r="J211" i="5"/>
  <c r="K211" i="5"/>
  <c r="L211" i="5"/>
  <c r="M211" i="5"/>
  <c r="N211" i="5"/>
  <c r="O211" i="5"/>
  <c r="P211" i="5"/>
  <c r="Q211" i="5"/>
  <c r="R211" i="5"/>
  <c r="S211" i="5"/>
  <c r="T211" i="5"/>
  <c r="F212" i="5"/>
  <c r="G212" i="5"/>
  <c r="H212" i="5"/>
  <c r="I212" i="5"/>
  <c r="J212" i="5"/>
  <c r="K212" i="5"/>
  <c r="L212" i="5"/>
  <c r="M212" i="5"/>
  <c r="N212" i="5"/>
  <c r="O212" i="5"/>
  <c r="P212" i="5"/>
  <c r="Q212" i="5"/>
  <c r="R212" i="5"/>
  <c r="S212" i="5"/>
  <c r="T212" i="5"/>
  <c r="F213" i="5"/>
  <c r="G213" i="5"/>
  <c r="H213" i="5"/>
  <c r="I213" i="5"/>
  <c r="J213" i="5"/>
  <c r="K213" i="5"/>
  <c r="L213" i="5"/>
  <c r="M213" i="5"/>
  <c r="N213" i="5"/>
  <c r="O213" i="5"/>
  <c r="P213" i="5"/>
  <c r="Q213" i="5"/>
  <c r="R213" i="5"/>
  <c r="S213" i="5"/>
  <c r="T213" i="5"/>
  <c r="F214" i="5"/>
  <c r="G214" i="5"/>
  <c r="H214" i="5"/>
  <c r="I214" i="5"/>
  <c r="J214" i="5"/>
  <c r="K214" i="5"/>
  <c r="L214" i="5"/>
  <c r="M214" i="5"/>
  <c r="N214" i="5"/>
  <c r="O214" i="5"/>
  <c r="P214" i="5"/>
  <c r="Q214" i="5"/>
  <c r="R214" i="5"/>
  <c r="S214" i="5"/>
  <c r="T214" i="5"/>
  <c r="F215" i="5"/>
  <c r="G215" i="5"/>
  <c r="H215" i="5"/>
  <c r="I215" i="5"/>
  <c r="J215" i="5"/>
  <c r="K215" i="5"/>
  <c r="L215" i="5"/>
  <c r="M215" i="5"/>
  <c r="N215" i="5"/>
  <c r="O215" i="5"/>
  <c r="P215" i="5"/>
  <c r="Q215" i="5"/>
  <c r="R215" i="5"/>
  <c r="S215" i="5"/>
  <c r="T215" i="5"/>
  <c r="F216" i="5"/>
  <c r="G216" i="5"/>
  <c r="H216" i="5"/>
  <c r="I216" i="5"/>
  <c r="J216" i="5"/>
  <c r="K216" i="5"/>
  <c r="L216" i="5"/>
  <c r="M216" i="5"/>
  <c r="N216" i="5"/>
  <c r="O216" i="5"/>
  <c r="P216" i="5"/>
  <c r="Q216" i="5"/>
  <c r="R216" i="5"/>
  <c r="S216" i="5"/>
  <c r="T216" i="5"/>
  <c r="F217" i="5"/>
  <c r="G217" i="5"/>
  <c r="H217" i="5"/>
  <c r="I217" i="5"/>
  <c r="J217" i="5"/>
  <c r="K217" i="5"/>
  <c r="L217" i="5"/>
  <c r="M217" i="5"/>
  <c r="N217" i="5"/>
  <c r="O217" i="5"/>
  <c r="P217" i="5"/>
  <c r="Q217" i="5"/>
  <c r="R217" i="5"/>
  <c r="S217" i="5"/>
  <c r="T217" i="5"/>
  <c r="F218" i="5"/>
  <c r="G218" i="5"/>
  <c r="H218" i="5"/>
  <c r="I218" i="5"/>
  <c r="J218" i="5"/>
  <c r="K218" i="5"/>
  <c r="L218" i="5"/>
  <c r="M218" i="5"/>
  <c r="N218" i="5"/>
  <c r="O218" i="5"/>
  <c r="P218" i="5"/>
  <c r="Q218" i="5"/>
  <c r="R218" i="5"/>
  <c r="S218" i="5"/>
  <c r="T218" i="5"/>
  <c r="F219" i="5"/>
  <c r="G219" i="5"/>
  <c r="H219" i="5"/>
  <c r="I219" i="5"/>
  <c r="J219" i="5"/>
  <c r="K219" i="5"/>
  <c r="L219" i="5"/>
  <c r="M219" i="5"/>
  <c r="N219" i="5"/>
  <c r="O219" i="5"/>
  <c r="P219" i="5"/>
  <c r="Q219" i="5"/>
  <c r="R219" i="5"/>
  <c r="S219" i="5"/>
  <c r="T219" i="5"/>
  <c r="F220" i="5"/>
  <c r="G220" i="5"/>
  <c r="H220" i="5"/>
  <c r="I220" i="5"/>
  <c r="J220" i="5"/>
  <c r="K220" i="5"/>
  <c r="L220" i="5"/>
  <c r="M220" i="5"/>
  <c r="N220" i="5"/>
  <c r="O220" i="5"/>
  <c r="P220" i="5"/>
  <c r="Q220" i="5"/>
  <c r="R220" i="5"/>
  <c r="S220" i="5"/>
  <c r="T220" i="5"/>
  <c r="F221" i="5"/>
  <c r="G221" i="5"/>
  <c r="H221" i="5"/>
  <c r="I221" i="5"/>
  <c r="J221" i="5"/>
  <c r="K221" i="5"/>
  <c r="L221" i="5"/>
  <c r="M221" i="5"/>
  <c r="N221" i="5"/>
  <c r="O221" i="5"/>
  <c r="P221" i="5"/>
  <c r="Q221" i="5"/>
  <c r="R221" i="5"/>
  <c r="S221" i="5"/>
  <c r="T221" i="5"/>
  <c r="F222" i="5"/>
  <c r="G222" i="5"/>
  <c r="H222" i="5"/>
  <c r="I222" i="5"/>
  <c r="J222" i="5"/>
  <c r="K222" i="5"/>
  <c r="L222" i="5"/>
  <c r="M222" i="5"/>
  <c r="N222" i="5"/>
  <c r="O222" i="5"/>
  <c r="P222" i="5"/>
  <c r="Q222" i="5"/>
  <c r="R222" i="5"/>
  <c r="S222" i="5"/>
  <c r="T222" i="5"/>
  <c r="F223" i="5"/>
  <c r="G223" i="5"/>
  <c r="H223" i="5"/>
  <c r="I223" i="5"/>
  <c r="J223" i="5"/>
  <c r="K223" i="5"/>
  <c r="L223" i="5"/>
  <c r="M223" i="5"/>
  <c r="N223" i="5"/>
  <c r="O223" i="5"/>
  <c r="P223" i="5"/>
  <c r="Q223" i="5"/>
  <c r="R223" i="5"/>
  <c r="S223" i="5"/>
  <c r="T223" i="5"/>
  <c r="F224" i="5"/>
  <c r="G224" i="5"/>
  <c r="H224" i="5"/>
  <c r="I224" i="5"/>
  <c r="J224" i="5"/>
  <c r="K224" i="5"/>
  <c r="L224" i="5"/>
  <c r="M224" i="5"/>
  <c r="N224" i="5"/>
  <c r="O224" i="5"/>
  <c r="P224" i="5"/>
  <c r="Q224" i="5"/>
  <c r="R224" i="5"/>
  <c r="S224" i="5"/>
  <c r="T224" i="5"/>
  <c r="F225" i="5"/>
  <c r="G225" i="5"/>
  <c r="H225" i="5"/>
  <c r="I225" i="5"/>
  <c r="J225" i="5"/>
  <c r="K225" i="5"/>
  <c r="L225" i="5"/>
  <c r="M225" i="5"/>
  <c r="N225" i="5"/>
  <c r="O225" i="5"/>
  <c r="P225" i="5"/>
  <c r="Q225" i="5"/>
  <c r="R225" i="5"/>
  <c r="S225" i="5"/>
  <c r="T225" i="5"/>
  <c r="F226" i="5"/>
  <c r="G226" i="5"/>
  <c r="H226" i="5"/>
  <c r="I226" i="5"/>
  <c r="J226" i="5"/>
  <c r="K226" i="5"/>
  <c r="L226" i="5"/>
  <c r="M226" i="5"/>
  <c r="N226" i="5"/>
  <c r="O226" i="5"/>
  <c r="P226" i="5"/>
  <c r="Q226" i="5"/>
  <c r="R226" i="5"/>
  <c r="S226" i="5"/>
  <c r="T226" i="5"/>
  <c r="F227" i="5"/>
  <c r="G227" i="5"/>
  <c r="H227" i="5"/>
  <c r="I227" i="5"/>
  <c r="J227" i="5"/>
  <c r="K227" i="5"/>
  <c r="L227" i="5"/>
  <c r="M227" i="5"/>
  <c r="N227" i="5"/>
  <c r="O227" i="5"/>
  <c r="P227" i="5"/>
  <c r="Q227" i="5"/>
  <c r="R227" i="5"/>
  <c r="S227" i="5"/>
  <c r="T227" i="5"/>
  <c r="F228" i="5"/>
  <c r="G228" i="5"/>
  <c r="H228" i="5"/>
  <c r="I228" i="5"/>
  <c r="J228" i="5"/>
  <c r="K228" i="5"/>
  <c r="L228" i="5"/>
  <c r="M228" i="5"/>
  <c r="N228" i="5"/>
  <c r="O228" i="5"/>
  <c r="P228" i="5"/>
  <c r="Q228" i="5"/>
  <c r="R228" i="5"/>
  <c r="S228" i="5"/>
  <c r="T228" i="5"/>
  <c r="F229" i="5"/>
  <c r="G229" i="5"/>
  <c r="H229" i="5"/>
  <c r="I229" i="5"/>
  <c r="J229" i="5"/>
  <c r="K229" i="5"/>
  <c r="L229" i="5"/>
  <c r="M229" i="5"/>
  <c r="N229" i="5"/>
  <c r="O229" i="5"/>
  <c r="P229" i="5"/>
  <c r="Q229" i="5"/>
  <c r="R229" i="5"/>
  <c r="S229" i="5"/>
  <c r="T229" i="5"/>
  <c r="F230" i="5"/>
  <c r="G230" i="5"/>
  <c r="H230" i="5"/>
  <c r="I230" i="5"/>
  <c r="J230" i="5"/>
  <c r="K230" i="5"/>
  <c r="L230" i="5"/>
  <c r="M230" i="5"/>
  <c r="N230" i="5"/>
  <c r="O230" i="5"/>
  <c r="P230" i="5"/>
  <c r="Q230" i="5"/>
  <c r="R230" i="5"/>
  <c r="S230" i="5"/>
  <c r="T230" i="5"/>
  <c r="F231" i="5"/>
  <c r="G231" i="5"/>
  <c r="H231" i="5"/>
  <c r="I231" i="5"/>
  <c r="J231" i="5"/>
  <c r="K231" i="5"/>
  <c r="L231" i="5"/>
  <c r="M231" i="5"/>
  <c r="N231" i="5"/>
  <c r="O231" i="5"/>
  <c r="P231" i="5"/>
  <c r="Q231" i="5"/>
  <c r="R231" i="5"/>
  <c r="S231" i="5"/>
  <c r="T231" i="5"/>
  <c r="F232" i="5"/>
  <c r="G232" i="5"/>
  <c r="H232" i="5"/>
  <c r="I232" i="5"/>
  <c r="J232" i="5"/>
  <c r="K232" i="5"/>
  <c r="L232" i="5"/>
  <c r="M232" i="5"/>
  <c r="N232" i="5"/>
  <c r="O232" i="5"/>
  <c r="P232" i="5"/>
  <c r="Q232" i="5"/>
  <c r="R232" i="5"/>
  <c r="S232" i="5"/>
  <c r="T232" i="5"/>
  <c r="F233" i="5"/>
  <c r="G233" i="5"/>
  <c r="H233" i="5"/>
  <c r="I233" i="5"/>
  <c r="J233" i="5"/>
  <c r="K233" i="5"/>
  <c r="L233" i="5"/>
  <c r="M233" i="5"/>
  <c r="N233" i="5"/>
  <c r="O233" i="5"/>
  <c r="P233" i="5"/>
  <c r="Q233" i="5"/>
  <c r="R233" i="5"/>
  <c r="S233" i="5"/>
  <c r="T233" i="5"/>
  <c r="F234" i="5"/>
  <c r="G234" i="5"/>
  <c r="H234" i="5"/>
  <c r="I234" i="5"/>
  <c r="J234" i="5"/>
  <c r="K234" i="5"/>
  <c r="L234" i="5"/>
  <c r="M234" i="5"/>
  <c r="N234" i="5"/>
  <c r="O234" i="5"/>
  <c r="P234" i="5"/>
  <c r="Q234" i="5"/>
  <c r="R234" i="5"/>
  <c r="S234" i="5"/>
  <c r="T234" i="5"/>
  <c r="F235" i="5"/>
  <c r="G235" i="5"/>
  <c r="H235" i="5"/>
  <c r="I235" i="5"/>
  <c r="J235" i="5"/>
  <c r="K235" i="5"/>
  <c r="L235" i="5"/>
  <c r="M235" i="5"/>
  <c r="N235" i="5"/>
  <c r="O235" i="5"/>
  <c r="P235" i="5"/>
  <c r="Q235" i="5"/>
  <c r="R235" i="5"/>
  <c r="S235" i="5"/>
  <c r="T235" i="5"/>
  <c r="F236" i="5"/>
  <c r="G236" i="5"/>
  <c r="H236" i="5"/>
  <c r="I236" i="5"/>
  <c r="J236" i="5"/>
  <c r="K236" i="5"/>
  <c r="L236" i="5"/>
  <c r="M236" i="5"/>
  <c r="N236" i="5"/>
  <c r="O236" i="5"/>
  <c r="P236" i="5"/>
  <c r="Q236" i="5"/>
  <c r="R236" i="5"/>
  <c r="S236" i="5"/>
  <c r="T236" i="5"/>
  <c r="F237" i="5"/>
  <c r="G237" i="5"/>
  <c r="H237" i="5"/>
  <c r="I237" i="5"/>
  <c r="J237" i="5"/>
  <c r="K237" i="5"/>
  <c r="L237" i="5"/>
  <c r="M237" i="5"/>
  <c r="N237" i="5"/>
  <c r="O237" i="5"/>
  <c r="P237" i="5"/>
  <c r="Q237" i="5"/>
  <c r="R237" i="5"/>
  <c r="S237" i="5"/>
  <c r="T237" i="5"/>
  <c r="F238" i="5"/>
  <c r="G238" i="5"/>
  <c r="H238" i="5"/>
  <c r="I238" i="5"/>
  <c r="J238" i="5"/>
  <c r="K238" i="5"/>
  <c r="L238" i="5"/>
  <c r="M238" i="5"/>
  <c r="N238" i="5"/>
  <c r="O238" i="5"/>
  <c r="P238" i="5"/>
  <c r="Q238" i="5"/>
  <c r="R238" i="5"/>
  <c r="S238" i="5"/>
  <c r="T238" i="5"/>
  <c r="F239" i="5"/>
  <c r="G239" i="5"/>
  <c r="H239" i="5"/>
  <c r="I239" i="5"/>
  <c r="J239" i="5"/>
  <c r="K239" i="5"/>
  <c r="L239" i="5"/>
  <c r="M239" i="5"/>
  <c r="N239" i="5"/>
  <c r="O239" i="5"/>
  <c r="P239" i="5"/>
  <c r="Q239" i="5"/>
  <c r="R239" i="5"/>
  <c r="S239" i="5"/>
  <c r="T239" i="5"/>
  <c r="F240" i="5"/>
  <c r="G240" i="5"/>
  <c r="H240" i="5"/>
  <c r="I240" i="5"/>
  <c r="J240" i="5"/>
  <c r="K240" i="5"/>
  <c r="L240" i="5"/>
  <c r="M240" i="5"/>
  <c r="N240" i="5"/>
  <c r="O240" i="5"/>
  <c r="P240" i="5"/>
  <c r="Q240" i="5"/>
  <c r="R240" i="5"/>
  <c r="S240" i="5"/>
  <c r="T240" i="5"/>
  <c r="F241" i="5"/>
  <c r="G241" i="5"/>
  <c r="H241" i="5"/>
  <c r="I241" i="5"/>
  <c r="J241" i="5"/>
  <c r="K241" i="5"/>
  <c r="L241" i="5"/>
  <c r="M241" i="5"/>
  <c r="N241" i="5"/>
  <c r="O241" i="5"/>
  <c r="P241" i="5"/>
  <c r="Q241" i="5"/>
  <c r="R241" i="5"/>
  <c r="S241" i="5"/>
  <c r="T241" i="5"/>
  <c r="F242" i="5"/>
  <c r="G242" i="5"/>
  <c r="H242" i="5"/>
  <c r="I242" i="5"/>
  <c r="J242" i="5"/>
  <c r="K242" i="5"/>
  <c r="L242" i="5"/>
  <c r="M242" i="5"/>
  <c r="N242" i="5"/>
  <c r="O242" i="5"/>
  <c r="P242" i="5"/>
  <c r="Q242" i="5"/>
  <c r="R242" i="5"/>
  <c r="S242" i="5"/>
  <c r="T242" i="5"/>
  <c r="F243" i="5"/>
  <c r="G243" i="5"/>
  <c r="H243" i="5"/>
  <c r="I243" i="5"/>
  <c r="J243" i="5"/>
  <c r="K243" i="5"/>
  <c r="L243" i="5"/>
  <c r="M243" i="5"/>
  <c r="N243" i="5"/>
  <c r="O243" i="5"/>
  <c r="P243" i="5"/>
  <c r="Q243" i="5"/>
  <c r="R243" i="5"/>
  <c r="S243" i="5"/>
  <c r="T243" i="5"/>
  <c r="F244" i="5"/>
  <c r="G244" i="5"/>
  <c r="H244" i="5"/>
  <c r="I244" i="5"/>
  <c r="J244" i="5"/>
  <c r="K244" i="5"/>
  <c r="L244" i="5"/>
  <c r="M244" i="5"/>
  <c r="N244" i="5"/>
  <c r="O244" i="5"/>
  <c r="P244" i="5"/>
  <c r="Q244" i="5"/>
  <c r="R244" i="5"/>
  <c r="S244" i="5"/>
  <c r="T244" i="5"/>
  <c r="F245" i="5"/>
  <c r="G245" i="5"/>
  <c r="H245" i="5"/>
  <c r="I245" i="5"/>
  <c r="J245" i="5"/>
  <c r="K245" i="5"/>
  <c r="L245" i="5"/>
  <c r="M245" i="5"/>
  <c r="N245" i="5"/>
  <c r="O245" i="5"/>
  <c r="P245" i="5"/>
  <c r="Q245" i="5"/>
  <c r="R245" i="5"/>
  <c r="S245" i="5"/>
  <c r="T245" i="5"/>
  <c r="F246" i="5"/>
  <c r="G246" i="5"/>
  <c r="H246" i="5"/>
  <c r="I246" i="5"/>
  <c r="J246" i="5"/>
  <c r="K246" i="5"/>
  <c r="L246" i="5"/>
  <c r="M246" i="5"/>
  <c r="N246" i="5"/>
  <c r="O246" i="5"/>
  <c r="P246" i="5"/>
  <c r="Q246" i="5"/>
  <c r="R246" i="5"/>
  <c r="S246" i="5"/>
  <c r="T246" i="5"/>
  <c r="F247" i="5"/>
  <c r="G247" i="5"/>
  <c r="H247" i="5"/>
  <c r="I247" i="5"/>
  <c r="J247" i="5"/>
  <c r="K247" i="5"/>
  <c r="L247" i="5"/>
  <c r="M247" i="5"/>
  <c r="N247" i="5"/>
  <c r="O247" i="5"/>
  <c r="P247" i="5"/>
  <c r="Q247" i="5"/>
  <c r="R247" i="5"/>
  <c r="S247" i="5"/>
  <c r="T247" i="5"/>
  <c r="F248" i="5"/>
  <c r="G248" i="5"/>
  <c r="H248" i="5"/>
  <c r="I248" i="5"/>
  <c r="J248" i="5"/>
  <c r="K248" i="5"/>
  <c r="L248" i="5"/>
  <c r="M248" i="5"/>
  <c r="N248" i="5"/>
  <c r="O248" i="5"/>
  <c r="P248" i="5"/>
  <c r="Q248" i="5"/>
  <c r="R248" i="5"/>
  <c r="S248" i="5"/>
  <c r="T248" i="5"/>
  <c r="F249" i="5"/>
  <c r="G249" i="5"/>
  <c r="H249" i="5"/>
  <c r="I249" i="5"/>
  <c r="J249" i="5"/>
  <c r="K249" i="5"/>
  <c r="L249" i="5"/>
  <c r="M249" i="5"/>
  <c r="N249" i="5"/>
  <c r="O249" i="5"/>
  <c r="P249" i="5"/>
  <c r="Q249" i="5"/>
  <c r="R249" i="5"/>
  <c r="S249" i="5"/>
  <c r="T249" i="5"/>
  <c r="F250" i="5"/>
  <c r="G250" i="5"/>
  <c r="H250" i="5"/>
  <c r="I250" i="5"/>
  <c r="J250" i="5"/>
  <c r="K250" i="5"/>
  <c r="L250" i="5"/>
  <c r="M250" i="5"/>
  <c r="N250" i="5"/>
  <c r="O250" i="5"/>
  <c r="P250" i="5"/>
  <c r="Q250" i="5"/>
  <c r="R250" i="5"/>
  <c r="S250" i="5"/>
  <c r="T250" i="5"/>
  <c r="F251" i="5"/>
  <c r="G251" i="5"/>
  <c r="H251" i="5"/>
  <c r="I251" i="5"/>
  <c r="J251" i="5"/>
  <c r="K251" i="5"/>
  <c r="L251" i="5"/>
  <c r="M251" i="5"/>
  <c r="N251" i="5"/>
  <c r="O251" i="5"/>
  <c r="P251" i="5"/>
  <c r="Q251" i="5"/>
  <c r="R251" i="5"/>
  <c r="S251" i="5"/>
  <c r="T251" i="5"/>
  <c r="F252" i="5"/>
  <c r="G252" i="5"/>
  <c r="H252" i="5"/>
  <c r="I252" i="5"/>
  <c r="J252" i="5"/>
  <c r="K252" i="5"/>
  <c r="L252" i="5"/>
  <c r="M252" i="5"/>
  <c r="N252" i="5"/>
  <c r="O252" i="5"/>
  <c r="P252" i="5"/>
  <c r="Q252" i="5"/>
  <c r="R252" i="5"/>
  <c r="S252" i="5"/>
  <c r="T252" i="5"/>
  <c r="F253" i="5"/>
  <c r="G253" i="5"/>
  <c r="H253" i="5"/>
  <c r="I253" i="5"/>
  <c r="J253" i="5"/>
  <c r="K253" i="5"/>
  <c r="L253" i="5"/>
  <c r="M253" i="5"/>
  <c r="N253" i="5"/>
  <c r="O253" i="5"/>
  <c r="P253" i="5"/>
  <c r="Q253" i="5"/>
  <c r="R253" i="5"/>
  <c r="S253" i="5"/>
  <c r="T253" i="5"/>
  <c r="F254" i="5"/>
  <c r="G254" i="5"/>
  <c r="H254" i="5"/>
  <c r="I254" i="5"/>
  <c r="J254" i="5"/>
  <c r="K254" i="5"/>
  <c r="L254" i="5"/>
  <c r="M254" i="5"/>
  <c r="N254" i="5"/>
  <c r="O254" i="5"/>
  <c r="P254" i="5"/>
  <c r="Q254" i="5"/>
  <c r="R254" i="5"/>
  <c r="S254" i="5"/>
  <c r="T254" i="5"/>
  <c r="F255" i="5"/>
  <c r="G255" i="5"/>
  <c r="H255" i="5"/>
  <c r="I255" i="5"/>
  <c r="J255" i="5"/>
  <c r="K255" i="5"/>
  <c r="L255" i="5"/>
  <c r="M255" i="5"/>
  <c r="N255" i="5"/>
  <c r="O255" i="5"/>
  <c r="P255" i="5"/>
  <c r="Q255" i="5"/>
  <c r="R255" i="5"/>
  <c r="S255" i="5"/>
  <c r="T255" i="5"/>
  <c r="F256" i="5"/>
  <c r="G256" i="5"/>
  <c r="H256" i="5"/>
  <c r="I256" i="5"/>
  <c r="J256" i="5"/>
  <c r="K256" i="5"/>
  <c r="L256" i="5"/>
  <c r="M256" i="5"/>
  <c r="N256" i="5"/>
  <c r="O256" i="5"/>
  <c r="P256" i="5"/>
  <c r="Q256" i="5"/>
  <c r="R256" i="5"/>
  <c r="S256" i="5"/>
  <c r="T256" i="5"/>
  <c r="F257" i="5"/>
  <c r="G257" i="5"/>
  <c r="H257" i="5"/>
  <c r="I257" i="5"/>
  <c r="J257" i="5"/>
  <c r="K257" i="5"/>
  <c r="L257" i="5"/>
  <c r="M257" i="5"/>
  <c r="N257" i="5"/>
  <c r="O257" i="5"/>
  <c r="P257" i="5"/>
  <c r="Q257" i="5"/>
  <c r="R257" i="5"/>
  <c r="S257" i="5"/>
  <c r="T257" i="5"/>
  <c r="F258" i="5"/>
  <c r="G258" i="5"/>
  <c r="H258" i="5"/>
  <c r="I258" i="5"/>
  <c r="J258" i="5"/>
  <c r="K258" i="5"/>
  <c r="L258" i="5"/>
  <c r="M258" i="5"/>
  <c r="N258" i="5"/>
  <c r="O258" i="5"/>
  <c r="P258" i="5"/>
  <c r="Q258" i="5"/>
  <c r="R258" i="5"/>
  <c r="S258" i="5"/>
  <c r="T258" i="5"/>
  <c r="F259" i="5"/>
  <c r="G259" i="5"/>
  <c r="H259" i="5"/>
  <c r="I259" i="5"/>
  <c r="J259" i="5"/>
  <c r="K259" i="5"/>
  <c r="L259" i="5"/>
  <c r="M259" i="5"/>
  <c r="N259" i="5"/>
  <c r="O259" i="5"/>
  <c r="P259" i="5"/>
  <c r="Q259" i="5"/>
  <c r="R259" i="5"/>
  <c r="S259" i="5"/>
  <c r="T259" i="5"/>
  <c r="F260" i="5"/>
  <c r="G260" i="5"/>
  <c r="H260" i="5"/>
  <c r="I260" i="5"/>
  <c r="J260" i="5"/>
  <c r="K260" i="5"/>
  <c r="L260" i="5"/>
  <c r="M260" i="5"/>
  <c r="N260" i="5"/>
  <c r="O260" i="5"/>
  <c r="P260" i="5"/>
  <c r="Q260" i="5"/>
  <c r="R260" i="5"/>
  <c r="S260" i="5"/>
  <c r="T260" i="5"/>
  <c r="F261" i="5"/>
  <c r="G261" i="5"/>
  <c r="H261" i="5"/>
  <c r="I261" i="5"/>
  <c r="J261" i="5"/>
  <c r="K261" i="5"/>
  <c r="L261" i="5"/>
  <c r="M261" i="5"/>
  <c r="N261" i="5"/>
  <c r="O261" i="5"/>
  <c r="P261" i="5"/>
  <c r="Q261" i="5"/>
  <c r="R261" i="5"/>
  <c r="S261" i="5"/>
  <c r="T261" i="5"/>
  <c r="F262" i="5"/>
  <c r="G262" i="5"/>
  <c r="H262" i="5"/>
  <c r="I262" i="5"/>
  <c r="J262" i="5"/>
  <c r="K262" i="5"/>
  <c r="L262" i="5"/>
  <c r="M262" i="5"/>
  <c r="N262" i="5"/>
  <c r="O262" i="5"/>
  <c r="P262" i="5"/>
  <c r="Q262" i="5"/>
  <c r="R262" i="5"/>
  <c r="S262" i="5"/>
  <c r="T262" i="5"/>
  <c r="F263" i="5"/>
  <c r="G263" i="5"/>
  <c r="H263" i="5"/>
  <c r="I263" i="5"/>
  <c r="J263" i="5"/>
  <c r="K263" i="5"/>
  <c r="L263" i="5"/>
  <c r="M263" i="5"/>
  <c r="N263" i="5"/>
  <c r="O263" i="5"/>
  <c r="P263" i="5"/>
  <c r="Q263" i="5"/>
  <c r="R263" i="5"/>
  <c r="S263" i="5"/>
  <c r="T263" i="5"/>
  <c r="F264" i="5"/>
  <c r="G264" i="5"/>
  <c r="H264" i="5"/>
  <c r="I264" i="5"/>
  <c r="J264" i="5"/>
  <c r="K264" i="5"/>
  <c r="L264" i="5"/>
  <c r="M264" i="5"/>
  <c r="N264" i="5"/>
  <c r="O264" i="5"/>
  <c r="P264" i="5"/>
  <c r="Q264" i="5"/>
  <c r="R264" i="5"/>
  <c r="S264" i="5"/>
  <c r="T264" i="5"/>
  <c r="F265" i="5"/>
  <c r="G265" i="5"/>
  <c r="H265" i="5"/>
  <c r="I265" i="5"/>
  <c r="J265" i="5"/>
  <c r="K265" i="5"/>
  <c r="L265" i="5"/>
  <c r="M265" i="5"/>
  <c r="N265" i="5"/>
  <c r="O265" i="5"/>
  <c r="P265" i="5"/>
  <c r="Q265" i="5"/>
  <c r="R265" i="5"/>
  <c r="S265" i="5"/>
  <c r="T265" i="5"/>
  <c r="F266" i="5"/>
  <c r="G266" i="5"/>
  <c r="H266" i="5"/>
  <c r="I266" i="5"/>
  <c r="J266" i="5"/>
  <c r="K266" i="5"/>
  <c r="L266" i="5"/>
  <c r="M266" i="5"/>
  <c r="N266" i="5"/>
  <c r="O266" i="5"/>
  <c r="P266" i="5"/>
  <c r="Q266" i="5"/>
  <c r="R266" i="5"/>
  <c r="S266" i="5"/>
  <c r="T266" i="5"/>
  <c r="F267" i="5"/>
  <c r="G267" i="5"/>
  <c r="H267" i="5"/>
  <c r="I267" i="5"/>
  <c r="J267" i="5"/>
  <c r="K267" i="5"/>
  <c r="L267" i="5"/>
  <c r="M267" i="5"/>
  <c r="N267" i="5"/>
  <c r="O267" i="5"/>
  <c r="P267" i="5"/>
  <c r="Q267" i="5"/>
  <c r="R267" i="5"/>
  <c r="S267" i="5"/>
  <c r="T267" i="5"/>
  <c r="F268" i="5"/>
  <c r="G268" i="5"/>
  <c r="H268" i="5"/>
  <c r="I268" i="5"/>
  <c r="J268" i="5"/>
  <c r="K268" i="5"/>
  <c r="L268" i="5"/>
  <c r="M268" i="5"/>
  <c r="N268" i="5"/>
  <c r="O268" i="5"/>
  <c r="P268" i="5"/>
  <c r="Q268" i="5"/>
  <c r="R268" i="5"/>
  <c r="S268" i="5"/>
  <c r="T268" i="5"/>
  <c r="F269" i="5"/>
  <c r="G269" i="5"/>
  <c r="H269" i="5"/>
  <c r="I269" i="5"/>
  <c r="J269" i="5"/>
  <c r="K269" i="5"/>
  <c r="L269" i="5"/>
  <c r="M269" i="5"/>
  <c r="N269" i="5"/>
  <c r="O269" i="5"/>
  <c r="P269" i="5"/>
  <c r="Q269" i="5"/>
  <c r="R269" i="5"/>
  <c r="S269" i="5"/>
  <c r="T269" i="5"/>
  <c r="F270" i="5"/>
  <c r="G270" i="5"/>
  <c r="H270" i="5"/>
  <c r="I270" i="5"/>
  <c r="J270" i="5"/>
  <c r="K270" i="5"/>
  <c r="L270" i="5"/>
  <c r="M270" i="5"/>
  <c r="N270" i="5"/>
  <c r="O270" i="5"/>
  <c r="P270" i="5"/>
  <c r="Q270" i="5"/>
  <c r="R270" i="5"/>
  <c r="S270" i="5"/>
  <c r="T270" i="5"/>
  <c r="F271" i="5"/>
  <c r="G271" i="5"/>
  <c r="H271" i="5"/>
  <c r="I271" i="5"/>
  <c r="J271" i="5"/>
  <c r="K271" i="5"/>
  <c r="L271" i="5"/>
  <c r="M271" i="5"/>
  <c r="N271" i="5"/>
  <c r="O271" i="5"/>
  <c r="P271" i="5"/>
  <c r="Q271" i="5"/>
  <c r="R271" i="5"/>
  <c r="S271" i="5"/>
  <c r="T271" i="5"/>
  <c r="F272" i="5"/>
  <c r="G272" i="5"/>
  <c r="H272" i="5"/>
  <c r="I272" i="5"/>
  <c r="J272" i="5"/>
  <c r="K272" i="5"/>
  <c r="L272" i="5"/>
  <c r="M272" i="5"/>
  <c r="N272" i="5"/>
  <c r="O272" i="5"/>
  <c r="P272" i="5"/>
  <c r="Q272" i="5"/>
  <c r="R272" i="5"/>
  <c r="S272" i="5"/>
  <c r="T272" i="5"/>
  <c r="F273" i="5"/>
  <c r="G273" i="5"/>
  <c r="H273" i="5"/>
  <c r="I273" i="5"/>
  <c r="J273" i="5"/>
  <c r="K273" i="5"/>
  <c r="L273" i="5"/>
  <c r="M273" i="5"/>
  <c r="N273" i="5"/>
  <c r="O273" i="5"/>
  <c r="P273" i="5"/>
  <c r="Q273" i="5"/>
  <c r="R273" i="5"/>
  <c r="S273" i="5"/>
  <c r="T273" i="5"/>
  <c r="F274" i="5"/>
  <c r="G274" i="5"/>
  <c r="H274" i="5"/>
  <c r="I274" i="5"/>
  <c r="J274" i="5"/>
  <c r="K274" i="5"/>
  <c r="L274" i="5"/>
  <c r="M274" i="5"/>
  <c r="N274" i="5"/>
  <c r="O274" i="5"/>
  <c r="P274" i="5"/>
  <c r="Q274" i="5"/>
  <c r="R274" i="5"/>
  <c r="S274" i="5"/>
  <c r="T274" i="5"/>
  <c r="F275" i="5"/>
  <c r="G275" i="5"/>
  <c r="H275" i="5"/>
  <c r="I275" i="5"/>
  <c r="J275" i="5"/>
  <c r="K275" i="5"/>
  <c r="L275" i="5"/>
  <c r="M275" i="5"/>
  <c r="N275" i="5"/>
  <c r="O275" i="5"/>
  <c r="P275" i="5"/>
  <c r="Q275" i="5"/>
  <c r="R275" i="5"/>
  <c r="S275" i="5"/>
  <c r="T275" i="5"/>
  <c r="F276" i="5"/>
  <c r="G276" i="5"/>
  <c r="H276" i="5"/>
  <c r="I276" i="5"/>
  <c r="J276" i="5"/>
  <c r="K276" i="5"/>
  <c r="L276" i="5"/>
  <c r="M276" i="5"/>
  <c r="N276" i="5"/>
  <c r="O276" i="5"/>
  <c r="P276" i="5"/>
  <c r="Q276" i="5"/>
  <c r="R276" i="5"/>
  <c r="S276" i="5"/>
  <c r="T276" i="5"/>
  <c r="F277" i="5"/>
  <c r="G277" i="5"/>
  <c r="H277" i="5"/>
  <c r="I277" i="5"/>
  <c r="J277" i="5"/>
  <c r="K277" i="5"/>
  <c r="L277" i="5"/>
  <c r="M277" i="5"/>
  <c r="N277" i="5"/>
  <c r="O277" i="5"/>
  <c r="P277" i="5"/>
  <c r="Q277" i="5"/>
  <c r="R277" i="5"/>
  <c r="S277" i="5"/>
  <c r="T277" i="5"/>
  <c r="F278" i="5"/>
  <c r="G278" i="5"/>
  <c r="H278" i="5"/>
  <c r="I278" i="5"/>
  <c r="J278" i="5"/>
  <c r="K278" i="5"/>
  <c r="L278" i="5"/>
  <c r="M278" i="5"/>
  <c r="N278" i="5"/>
  <c r="O278" i="5"/>
  <c r="P278" i="5"/>
  <c r="Q278" i="5"/>
  <c r="R278" i="5"/>
  <c r="S278" i="5"/>
  <c r="T278" i="5"/>
  <c r="F279" i="5"/>
  <c r="G279" i="5"/>
  <c r="H279" i="5"/>
  <c r="I279" i="5"/>
  <c r="J279" i="5"/>
  <c r="K279" i="5"/>
  <c r="L279" i="5"/>
  <c r="M279" i="5"/>
  <c r="N279" i="5"/>
  <c r="O279" i="5"/>
  <c r="P279" i="5"/>
  <c r="Q279" i="5"/>
  <c r="R279" i="5"/>
  <c r="S279" i="5"/>
  <c r="T279" i="5"/>
  <c r="F280" i="5"/>
  <c r="G280" i="5"/>
  <c r="H280" i="5"/>
  <c r="I280" i="5"/>
  <c r="J280" i="5"/>
  <c r="K280" i="5"/>
  <c r="L280" i="5"/>
  <c r="M280" i="5"/>
  <c r="N280" i="5"/>
  <c r="O280" i="5"/>
  <c r="P280" i="5"/>
  <c r="Q280" i="5"/>
  <c r="R280" i="5"/>
  <c r="S280" i="5"/>
  <c r="T280" i="5"/>
  <c r="F281" i="5"/>
  <c r="G281" i="5"/>
  <c r="H281" i="5"/>
  <c r="I281" i="5"/>
  <c r="J281" i="5"/>
  <c r="K281" i="5"/>
  <c r="L281" i="5"/>
  <c r="M281" i="5"/>
  <c r="N281" i="5"/>
  <c r="O281" i="5"/>
  <c r="P281" i="5"/>
  <c r="Q281" i="5"/>
  <c r="R281" i="5"/>
  <c r="S281" i="5"/>
  <c r="T281" i="5"/>
  <c r="F282" i="5"/>
  <c r="G282" i="5"/>
  <c r="H282" i="5"/>
  <c r="I282" i="5"/>
  <c r="J282" i="5"/>
  <c r="K282" i="5"/>
  <c r="L282" i="5"/>
  <c r="M282" i="5"/>
  <c r="N282" i="5"/>
  <c r="O282" i="5"/>
  <c r="P282" i="5"/>
  <c r="Q282" i="5"/>
  <c r="R282" i="5"/>
  <c r="S282" i="5"/>
  <c r="T282" i="5"/>
  <c r="F283" i="5"/>
  <c r="G283" i="5"/>
  <c r="H283" i="5"/>
  <c r="I283" i="5"/>
  <c r="J283" i="5"/>
  <c r="K283" i="5"/>
  <c r="L283" i="5"/>
  <c r="M283" i="5"/>
  <c r="N283" i="5"/>
  <c r="O283" i="5"/>
  <c r="P283" i="5"/>
  <c r="Q283" i="5"/>
  <c r="R283" i="5"/>
  <c r="S283" i="5"/>
  <c r="T283" i="5"/>
  <c r="F284" i="5"/>
  <c r="G284" i="5"/>
  <c r="H284" i="5"/>
  <c r="I284" i="5"/>
  <c r="J284" i="5"/>
  <c r="K284" i="5"/>
  <c r="L284" i="5"/>
  <c r="M284" i="5"/>
  <c r="N284" i="5"/>
  <c r="O284" i="5"/>
  <c r="P284" i="5"/>
  <c r="Q284" i="5"/>
  <c r="R284" i="5"/>
  <c r="S284" i="5"/>
  <c r="T284" i="5"/>
  <c r="F285" i="5"/>
  <c r="G285" i="5"/>
  <c r="H285" i="5"/>
  <c r="I285" i="5"/>
  <c r="J285" i="5"/>
  <c r="K285" i="5"/>
  <c r="L285" i="5"/>
  <c r="M285" i="5"/>
  <c r="N285" i="5"/>
  <c r="O285" i="5"/>
  <c r="P285" i="5"/>
  <c r="Q285" i="5"/>
  <c r="R285" i="5"/>
  <c r="S285" i="5"/>
  <c r="T285" i="5"/>
  <c r="F286" i="5"/>
  <c r="G286" i="5"/>
  <c r="H286" i="5"/>
  <c r="I286" i="5"/>
  <c r="J286" i="5"/>
  <c r="K286" i="5"/>
  <c r="L286" i="5"/>
  <c r="M286" i="5"/>
  <c r="N286" i="5"/>
  <c r="O286" i="5"/>
  <c r="P286" i="5"/>
  <c r="Q286" i="5"/>
  <c r="R286" i="5"/>
  <c r="S286" i="5"/>
  <c r="T286" i="5"/>
  <c r="F287" i="5"/>
  <c r="G287" i="5"/>
  <c r="H287" i="5"/>
  <c r="I287" i="5"/>
  <c r="J287" i="5"/>
  <c r="K287" i="5"/>
  <c r="L287" i="5"/>
  <c r="M287" i="5"/>
  <c r="N287" i="5"/>
  <c r="O287" i="5"/>
  <c r="P287" i="5"/>
  <c r="Q287" i="5"/>
  <c r="R287" i="5"/>
  <c r="S287" i="5"/>
  <c r="T287" i="5"/>
  <c r="F288" i="5"/>
  <c r="G288" i="5"/>
  <c r="H288" i="5"/>
  <c r="I288" i="5"/>
  <c r="J288" i="5"/>
  <c r="K288" i="5"/>
  <c r="L288" i="5"/>
  <c r="M288" i="5"/>
  <c r="N288" i="5"/>
  <c r="O288" i="5"/>
  <c r="P288" i="5"/>
  <c r="Q288" i="5"/>
  <c r="R288" i="5"/>
  <c r="S288" i="5"/>
  <c r="T288" i="5"/>
  <c r="F289" i="5"/>
  <c r="G289" i="5"/>
  <c r="H289" i="5"/>
  <c r="I289" i="5"/>
  <c r="J289" i="5"/>
  <c r="K289" i="5"/>
  <c r="L289" i="5"/>
  <c r="M289" i="5"/>
  <c r="N289" i="5"/>
  <c r="O289" i="5"/>
  <c r="P289" i="5"/>
  <c r="Q289" i="5"/>
  <c r="R289" i="5"/>
  <c r="S289" i="5"/>
  <c r="T289" i="5"/>
  <c r="F290" i="5"/>
  <c r="G290" i="5"/>
  <c r="H290" i="5"/>
  <c r="I290" i="5"/>
  <c r="J290" i="5"/>
  <c r="K290" i="5"/>
  <c r="L290" i="5"/>
  <c r="M290" i="5"/>
  <c r="N290" i="5"/>
  <c r="O290" i="5"/>
  <c r="P290" i="5"/>
  <c r="Q290" i="5"/>
  <c r="R290" i="5"/>
  <c r="S290" i="5"/>
  <c r="T290" i="5"/>
  <c r="F291" i="5"/>
  <c r="G291" i="5"/>
  <c r="H291" i="5"/>
  <c r="I291" i="5"/>
  <c r="J291" i="5"/>
  <c r="K291" i="5"/>
  <c r="L291" i="5"/>
  <c r="M291" i="5"/>
  <c r="N291" i="5"/>
  <c r="O291" i="5"/>
  <c r="P291" i="5"/>
  <c r="Q291" i="5"/>
  <c r="R291" i="5"/>
  <c r="S291" i="5"/>
  <c r="T291" i="5"/>
  <c r="F292" i="5"/>
  <c r="G292" i="5"/>
  <c r="H292" i="5"/>
  <c r="I292" i="5"/>
  <c r="J292" i="5"/>
  <c r="K292" i="5"/>
  <c r="L292" i="5"/>
  <c r="M292" i="5"/>
  <c r="N292" i="5"/>
  <c r="O292" i="5"/>
  <c r="P292" i="5"/>
  <c r="Q292" i="5"/>
  <c r="R292" i="5"/>
  <c r="S292" i="5"/>
  <c r="T292" i="5"/>
  <c r="F293" i="5"/>
  <c r="G293" i="5"/>
  <c r="H293" i="5"/>
  <c r="I293" i="5"/>
  <c r="J293" i="5"/>
  <c r="K293" i="5"/>
  <c r="L293" i="5"/>
  <c r="M293" i="5"/>
  <c r="N293" i="5"/>
  <c r="O293" i="5"/>
  <c r="P293" i="5"/>
  <c r="Q293" i="5"/>
  <c r="R293" i="5"/>
  <c r="S293" i="5"/>
  <c r="T293" i="5"/>
  <c r="F294" i="5"/>
  <c r="G294" i="5"/>
  <c r="H294" i="5"/>
  <c r="I294" i="5"/>
  <c r="J294" i="5"/>
  <c r="K294" i="5"/>
  <c r="L294" i="5"/>
  <c r="M294" i="5"/>
  <c r="N294" i="5"/>
  <c r="O294" i="5"/>
  <c r="P294" i="5"/>
  <c r="Q294" i="5"/>
  <c r="R294" i="5"/>
  <c r="S294" i="5"/>
  <c r="T294" i="5"/>
  <c r="F295" i="5"/>
  <c r="G295" i="5"/>
  <c r="H295" i="5"/>
  <c r="I295" i="5"/>
  <c r="J295" i="5"/>
  <c r="K295" i="5"/>
  <c r="L295" i="5"/>
  <c r="M295" i="5"/>
  <c r="N295" i="5"/>
  <c r="O295" i="5"/>
  <c r="P295" i="5"/>
  <c r="Q295" i="5"/>
  <c r="R295" i="5"/>
  <c r="S295" i="5"/>
  <c r="T295" i="5"/>
  <c r="F296" i="5"/>
  <c r="G296" i="5"/>
  <c r="H296" i="5"/>
  <c r="I296" i="5"/>
  <c r="J296" i="5"/>
  <c r="K296" i="5"/>
  <c r="L296" i="5"/>
  <c r="M296" i="5"/>
  <c r="N296" i="5"/>
  <c r="O296" i="5"/>
  <c r="P296" i="5"/>
  <c r="Q296" i="5"/>
  <c r="R296" i="5"/>
  <c r="S296" i="5"/>
  <c r="T296" i="5"/>
  <c r="F297" i="5"/>
  <c r="G297" i="5"/>
  <c r="H297" i="5"/>
  <c r="I297" i="5"/>
  <c r="J297" i="5"/>
  <c r="K297" i="5"/>
  <c r="L297" i="5"/>
  <c r="M297" i="5"/>
  <c r="N297" i="5"/>
  <c r="O297" i="5"/>
  <c r="P297" i="5"/>
  <c r="Q297" i="5"/>
  <c r="R297" i="5"/>
  <c r="S297" i="5"/>
  <c r="T297" i="5"/>
  <c r="F298" i="5"/>
  <c r="G298" i="5"/>
  <c r="H298" i="5"/>
  <c r="I298" i="5"/>
  <c r="J298" i="5"/>
  <c r="K298" i="5"/>
  <c r="L298" i="5"/>
  <c r="M298" i="5"/>
  <c r="N298" i="5"/>
  <c r="O298" i="5"/>
  <c r="P298" i="5"/>
  <c r="Q298" i="5"/>
  <c r="R298" i="5"/>
  <c r="S298" i="5"/>
  <c r="T298" i="5"/>
  <c r="F299" i="5"/>
  <c r="G299" i="5"/>
  <c r="H299" i="5"/>
  <c r="I299" i="5"/>
  <c r="J299" i="5"/>
  <c r="K299" i="5"/>
  <c r="L299" i="5"/>
  <c r="M299" i="5"/>
  <c r="N299" i="5"/>
  <c r="O299" i="5"/>
  <c r="P299" i="5"/>
  <c r="Q299" i="5"/>
  <c r="R299" i="5"/>
  <c r="S299" i="5"/>
  <c r="T299" i="5"/>
  <c r="F300" i="5"/>
  <c r="G300" i="5"/>
  <c r="H300" i="5"/>
  <c r="I300" i="5"/>
  <c r="J300" i="5"/>
  <c r="K300" i="5"/>
  <c r="L300" i="5"/>
  <c r="M300" i="5"/>
  <c r="N300" i="5"/>
  <c r="O300" i="5"/>
  <c r="P300" i="5"/>
  <c r="Q300" i="5"/>
  <c r="R300" i="5"/>
  <c r="S300" i="5"/>
  <c r="T300" i="5"/>
  <c r="F301" i="5"/>
  <c r="G301" i="5"/>
  <c r="H301" i="5"/>
  <c r="I301" i="5"/>
  <c r="J301" i="5"/>
  <c r="K301" i="5"/>
  <c r="L301" i="5"/>
  <c r="M301" i="5"/>
  <c r="N301" i="5"/>
  <c r="O301" i="5"/>
  <c r="P301" i="5"/>
  <c r="Q301" i="5"/>
  <c r="R301" i="5"/>
  <c r="S301" i="5"/>
  <c r="T301" i="5"/>
  <c r="F302" i="5"/>
  <c r="G302" i="5"/>
  <c r="H302" i="5"/>
  <c r="I302" i="5"/>
  <c r="J302" i="5"/>
  <c r="K302" i="5"/>
  <c r="L302" i="5"/>
  <c r="M302" i="5"/>
  <c r="N302" i="5"/>
  <c r="O302" i="5"/>
  <c r="P302" i="5"/>
  <c r="Q302" i="5"/>
  <c r="R302" i="5"/>
  <c r="S302" i="5"/>
  <c r="T302" i="5"/>
  <c r="F303" i="5"/>
  <c r="G303" i="5"/>
  <c r="H303" i="5"/>
  <c r="I303" i="5"/>
  <c r="J303" i="5"/>
  <c r="K303" i="5"/>
  <c r="L303" i="5"/>
  <c r="M303" i="5"/>
  <c r="N303" i="5"/>
  <c r="O303" i="5"/>
  <c r="P303" i="5"/>
  <c r="Q303" i="5"/>
  <c r="R303" i="5"/>
  <c r="S303" i="5"/>
  <c r="T303" i="5"/>
  <c r="F304" i="5"/>
  <c r="G304" i="5"/>
  <c r="H304" i="5"/>
  <c r="I304" i="5"/>
  <c r="J304" i="5"/>
  <c r="K304" i="5"/>
  <c r="L304" i="5"/>
  <c r="M304" i="5"/>
  <c r="N304" i="5"/>
  <c r="O304" i="5"/>
  <c r="P304" i="5"/>
  <c r="Q304" i="5"/>
  <c r="R304" i="5"/>
  <c r="S304" i="5"/>
  <c r="T304" i="5"/>
  <c r="F305" i="5"/>
  <c r="G305" i="5"/>
  <c r="H305" i="5"/>
  <c r="I305" i="5"/>
  <c r="J305" i="5"/>
  <c r="K305" i="5"/>
  <c r="L305" i="5"/>
  <c r="M305" i="5"/>
  <c r="N305" i="5"/>
  <c r="O305" i="5"/>
  <c r="P305" i="5"/>
  <c r="Q305" i="5"/>
  <c r="R305" i="5"/>
  <c r="S305" i="5"/>
  <c r="T305" i="5"/>
  <c r="F306" i="5"/>
  <c r="G306" i="5"/>
  <c r="H306" i="5"/>
  <c r="I306" i="5"/>
  <c r="J306" i="5"/>
  <c r="K306" i="5"/>
  <c r="L306" i="5"/>
  <c r="M306" i="5"/>
  <c r="N306" i="5"/>
  <c r="O306" i="5"/>
  <c r="P306" i="5"/>
  <c r="Q306" i="5"/>
  <c r="R306" i="5"/>
  <c r="S306" i="5"/>
  <c r="T306" i="5"/>
  <c r="F307" i="5"/>
  <c r="G307" i="5"/>
  <c r="H307" i="5"/>
  <c r="I307" i="5"/>
  <c r="J307" i="5"/>
  <c r="K307" i="5"/>
  <c r="L307" i="5"/>
  <c r="M307" i="5"/>
  <c r="N307" i="5"/>
  <c r="O307" i="5"/>
  <c r="P307" i="5"/>
  <c r="Q307" i="5"/>
  <c r="R307" i="5"/>
  <c r="S307" i="5"/>
  <c r="T307" i="5"/>
  <c r="F308" i="5"/>
  <c r="G308" i="5"/>
  <c r="H308" i="5"/>
  <c r="I308" i="5"/>
  <c r="J308" i="5"/>
  <c r="K308" i="5"/>
  <c r="L308" i="5"/>
  <c r="M308" i="5"/>
  <c r="N308" i="5"/>
  <c r="O308" i="5"/>
  <c r="P308" i="5"/>
  <c r="Q308" i="5"/>
  <c r="R308" i="5"/>
  <c r="S308" i="5"/>
  <c r="T308" i="5"/>
  <c r="F309" i="5"/>
  <c r="G309" i="5"/>
  <c r="H309" i="5"/>
  <c r="I309" i="5"/>
  <c r="J309" i="5"/>
  <c r="K309" i="5"/>
  <c r="L309" i="5"/>
  <c r="M309" i="5"/>
  <c r="N309" i="5"/>
  <c r="O309" i="5"/>
  <c r="P309" i="5"/>
  <c r="Q309" i="5"/>
  <c r="R309" i="5"/>
  <c r="S309" i="5"/>
  <c r="T309" i="5"/>
  <c r="F310" i="5"/>
  <c r="G310" i="5"/>
  <c r="H310" i="5"/>
  <c r="I310" i="5"/>
  <c r="J310" i="5"/>
  <c r="K310" i="5"/>
  <c r="L310" i="5"/>
  <c r="M310" i="5"/>
  <c r="N310" i="5"/>
  <c r="O310" i="5"/>
  <c r="P310" i="5"/>
  <c r="Q310" i="5"/>
  <c r="R310" i="5"/>
  <c r="S310" i="5"/>
  <c r="T310" i="5"/>
  <c r="F311" i="5"/>
  <c r="G311" i="5"/>
  <c r="H311" i="5"/>
  <c r="I311" i="5"/>
  <c r="J311" i="5"/>
  <c r="K311" i="5"/>
  <c r="L311" i="5"/>
  <c r="M311" i="5"/>
  <c r="N311" i="5"/>
  <c r="O311" i="5"/>
  <c r="P311" i="5"/>
  <c r="Q311" i="5"/>
  <c r="R311" i="5"/>
  <c r="S311" i="5"/>
  <c r="T311" i="5"/>
  <c r="F312" i="5"/>
  <c r="G312" i="5"/>
  <c r="H312" i="5"/>
  <c r="I312" i="5"/>
  <c r="J312" i="5"/>
  <c r="K312" i="5"/>
  <c r="L312" i="5"/>
  <c r="M312" i="5"/>
  <c r="N312" i="5"/>
  <c r="O312" i="5"/>
  <c r="P312" i="5"/>
  <c r="Q312" i="5"/>
  <c r="R312" i="5"/>
  <c r="S312" i="5"/>
  <c r="T312" i="5"/>
  <c r="F313" i="5"/>
  <c r="G313" i="5"/>
  <c r="H313" i="5"/>
  <c r="I313" i="5"/>
  <c r="J313" i="5"/>
  <c r="K313" i="5"/>
  <c r="L313" i="5"/>
  <c r="M313" i="5"/>
  <c r="N313" i="5"/>
  <c r="O313" i="5"/>
  <c r="P313" i="5"/>
  <c r="Q313" i="5"/>
  <c r="R313" i="5"/>
  <c r="S313" i="5"/>
  <c r="T313" i="5"/>
  <c r="F314" i="5"/>
  <c r="G314" i="5"/>
  <c r="H314" i="5"/>
  <c r="I314" i="5"/>
  <c r="J314" i="5"/>
  <c r="K314" i="5"/>
  <c r="L314" i="5"/>
  <c r="M314" i="5"/>
  <c r="N314" i="5"/>
  <c r="O314" i="5"/>
  <c r="P314" i="5"/>
  <c r="Q314" i="5"/>
  <c r="R314" i="5"/>
  <c r="S314" i="5"/>
  <c r="T314" i="5"/>
  <c r="F315" i="5"/>
  <c r="G315" i="5"/>
  <c r="H315" i="5"/>
  <c r="I315" i="5"/>
  <c r="J315" i="5"/>
  <c r="K315" i="5"/>
  <c r="L315" i="5"/>
  <c r="M315" i="5"/>
  <c r="N315" i="5"/>
  <c r="O315" i="5"/>
  <c r="P315" i="5"/>
  <c r="Q315" i="5"/>
  <c r="R315" i="5"/>
  <c r="S315" i="5"/>
  <c r="T315" i="5"/>
  <c r="F316" i="5"/>
  <c r="G316" i="5"/>
  <c r="H316" i="5"/>
  <c r="I316" i="5"/>
  <c r="J316" i="5"/>
  <c r="K316" i="5"/>
  <c r="L316" i="5"/>
  <c r="M316" i="5"/>
  <c r="N316" i="5"/>
  <c r="O316" i="5"/>
  <c r="P316" i="5"/>
  <c r="Q316" i="5"/>
  <c r="R316" i="5"/>
  <c r="S316" i="5"/>
  <c r="T316" i="5"/>
  <c r="F317" i="5"/>
  <c r="G317" i="5"/>
  <c r="H317" i="5"/>
  <c r="I317" i="5"/>
  <c r="J317" i="5"/>
  <c r="K317" i="5"/>
  <c r="L317" i="5"/>
  <c r="M317" i="5"/>
  <c r="N317" i="5"/>
  <c r="O317" i="5"/>
  <c r="P317" i="5"/>
  <c r="Q317" i="5"/>
  <c r="R317" i="5"/>
  <c r="S317" i="5"/>
  <c r="T317" i="5"/>
  <c r="F318" i="5"/>
  <c r="G318" i="5"/>
  <c r="H318" i="5"/>
  <c r="I318" i="5"/>
  <c r="J318" i="5"/>
  <c r="K318" i="5"/>
  <c r="L318" i="5"/>
  <c r="M318" i="5"/>
  <c r="N318" i="5"/>
  <c r="O318" i="5"/>
  <c r="P318" i="5"/>
  <c r="Q318" i="5"/>
  <c r="R318" i="5"/>
  <c r="S318" i="5"/>
  <c r="T318" i="5"/>
  <c r="F319" i="5"/>
  <c r="G319" i="5"/>
  <c r="H319" i="5"/>
  <c r="I319" i="5"/>
  <c r="J319" i="5"/>
  <c r="K319" i="5"/>
  <c r="L319" i="5"/>
  <c r="M319" i="5"/>
  <c r="N319" i="5"/>
  <c r="O319" i="5"/>
  <c r="P319" i="5"/>
  <c r="Q319" i="5"/>
  <c r="R319" i="5"/>
  <c r="S319" i="5"/>
  <c r="T319" i="5"/>
  <c r="F320" i="5"/>
  <c r="G320" i="5"/>
  <c r="H320" i="5"/>
  <c r="I320" i="5"/>
  <c r="J320" i="5"/>
  <c r="K320" i="5"/>
  <c r="L320" i="5"/>
  <c r="M320" i="5"/>
  <c r="N320" i="5"/>
  <c r="O320" i="5"/>
  <c r="P320" i="5"/>
  <c r="Q320" i="5"/>
  <c r="R320" i="5"/>
  <c r="S320" i="5"/>
  <c r="T320" i="5"/>
  <c r="F321" i="5"/>
  <c r="G321" i="5"/>
  <c r="H321" i="5"/>
  <c r="I321" i="5"/>
  <c r="J321" i="5"/>
  <c r="K321" i="5"/>
  <c r="L321" i="5"/>
  <c r="M321" i="5"/>
  <c r="N321" i="5"/>
  <c r="O321" i="5"/>
  <c r="P321" i="5"/>
  <c r="Q321" i="5"/>
  <c r="R321" i="5"/>
  <c r="S321" i="5"/>
  <c r="T321" i="5"/>
  <c r="F322" i="5"/>
  <c r="G322" i="5"/>
  <c r="H322" i="5"/>
  <c r="I322" i="5"/>
  <c r="J322" i="5"/>
  <c r="K322" i="5"/>
  <c r="L322" i="5"/>
  <c r="M322" i="5"/>
  <c r="N322" i="5"/>
  <c r="O322" i="5"/>
  <c r="P322" i="5"/>
  <c r="Q322" i="5"/>
  <c r="R322" i="5"/>
  <c r="S322" i="5"/>
  <c r="T322" i="5"/>
  <c r="F323" i="5"/>
  <c r="G323" i="5"/>
  <c r="H323" i="5"/>
  <c r="I323" i="5"/>
  <c r="J323" i="5"/>
  <c r="K323" i="5"/>
  <c r="L323" i="5"/>
  <c r="M323" i="5"/>
  <c r="N323" i="5"/>
  <c r="O323" i="5"/>
  <c r="P323" i="5"/>
  <c r="Q323" i="5"/>
  <c r="R323" i="5"/>
  <c r="S323" i="5"/>
  <c r="T323" i="5"/>
  <c r="F324" i="5"/>
  <c r="G324" i="5"/>
  <c r="H324" i="5"/>
  <c r="I324" i="5"/>
  <c r="J324" i="5"/>
  <c r="K324" i="5"/>
  <c r="L324" i="5"/>
  <c r="M324" i="5"/>
  <c r="N324" i="5"/>
  <c r="O324" i="5"/>
  <c r="P324" i="5"/>
  <c r="Q324" i="5"/>
  <c r="R324" i="5"/>
  <c r="S324" i="5"/>
  <c r="T324" i="5"/>
  <c r="F325" i="5"/>
  <c r="G325" i="5"/>
  <c r="H325" i="5"/>
  <c r="I325" i="5"/>
  <c r="J325" i="5"/>
  <c r="K325" i="5"/>
  <c r="L325" i="5"/>
  <c r="M325" i="5"/>
  <c r="N325" i="5"/>
  <c r="O325" i="5"/>
  <c r="P325" i="5"/>
  <c r="Q325" i="5"/>
  <c r="R325" i="5"/>
  <c r="S325" i="5"/>
  <c r="T325" i="5"/>
  <c r="F326" i="5"/>
  <c r="G326" i="5"/>
  <c r="H326" i="5"/>
  <c r="I326" i="5"/>
  <c r="J326" i="5"/>
  <c r="K326" i="5"/>
  <c r="L326" i="5"/>
  <c r="M326" i="5"/>
  <c r="N326" i="5"/>
  <c r="O326" i="5"/>
  <c r="P326" i="5"/>
  <c r="Q326" i="5"/>
  <c r="R326" i="5"/>
  <c r="S326" i="5"/>
  <c r="T326" i="5"/>
  <c r="F327" i="5"/>
  <c r="G327" i="5"/>
  <c r="H327" i="5"/>
  <c r="I327" i="5"/>
  <c r="J327" i="5"/>
  <c r="K327" i="5"/>
  <c r="L327" i="5"/>
  <c r="M327" i="5"/>
  <c r="N327" i="5"/>
  <c r="O327" i="5"/>
  <c r="P327" i="5"/>
  <c r="Q327" i="5"/>
  <c r="R327" i="5"/>
  <c r="S327" i="5"/>
  <c r="T327" i="5"/>
  <c r="F328" i="5"/>
  <c r="G328" i="5"/>
  <c r="H328" i="5"/>
  <c r="I328" i="5"/>
  <c r="J328" i="5"/>
  <c r="K328" i="5"/>
  <c r="L328" i="5"/>
  <c r="M328" i="5"/>
  <c r="N328" i="5"/>
  <c r="O328" i="5"/>
  <c r="P328" i="5"/>
  <c r="Q328" i="5"/>
  <c r="R328" i="5"/>
  <c r="S328" i="5"/>
  <c r="T328" i="5"/>
  <c r="F329" i="5"/>
  <c r="G329" i="5"/>
  <c r="H329" i="5"/>
  <c r="I329" i="5"/>
  <c r="J329" i="5"/>
  <c r="K329" i="5"/>
  <c r="L329" i="5"/>
  <c r="M329" i="5"/>
  <c r="N329" i="5"/>
  <c r="O329" i="5"/>
  <c r="P329" i="5"/>
  <c r="Q329" i="5"/>
  <c r="R329" i="5"/>
  <c r="S329" i="5"/>
  <c r="T329" i="5"/>
  <c r="F330" i="5"/>
  <c r="G330" i="5"/>
  <c r="H330" i="5"/>
  <c r="I330" i="5"/>
  <c r="J330" i="5"/>
  <c r="K330" i="5"/>
  <c r="L330" i="5"/>
  <c r="M330" i="5"/>
  <c r="N330" i="5"/>
  <c r="O330" i="5"/>
  <c r="P330" i="5"/>
  <c r="Q330" i="5"/>
  <c r="R330" i="5"/>
  <c r="S330" i="5"/>
  <c r="T330" i="5"/>
  <c r="F331" i="5"/>
  <c r="G331" i="5"/>
  <c r="H331" i="5"/>
  <c r="I331" i="5"/>
  <c r="J331" i="5"/>
  <c r="K331" i="5"/>
  <c r="L331" i="5"/>
  <c r="M331" i="5"/>
  <c r="N331" i="5"/>
  <c r="O331" i="5"/>
  <c r="P331" i="5"/>
  <c r="Q331" i="5"/>
  <c r="R331" i="5"/>
  <c r="S331" i="5"/>
  <c r="T331" i="5"/>
  <c r="F332" i="5"/>
  <c r="G332" i="5"/>
  <c r="H332" i="5"/>
  <c r="I332" i="5"/>
  <c r="J332" i="5"/>
  <c r="K332" i="5"/>
  <c r="L332" i="5"/>
  <c r="M332" i="5"/>
  <c r="N332" i="5"/>
  <c r="O332" i="5"/>
  <c r="P332" i="5"/>
  <c r="Q332" i="5"/>
  <c r="R332" i="5"/>
  <c r="S332" i="5"/>
  <c r="T332" i="5"/>
  <c r="F333" i="5"/>
  <c r="G333" i="5"/>
  <c r="H333" i="5"/>
  <c r="I333" i="5"/>
  <c r="J333" i="5"/>
  <c r="K333" i="5"/>
  <c r="L333" i="5"/>
  <c r="M333" i="5"/>
  <c r="N333" i="5"/>
  <c r="O333" i="5"/>
  <c r="P333" i="5"/>
  <c r="Q333" i="5"/>
  <c r="R333" i="5"/>
  <c r="S333" i="5"/>
  <c r="T333" i="5"/>
  <c r="F334" i="5"/>
  <c r="G334" i="5"/>
  <c r="H334" i="5"/>
  <c r="I334" i="5"/>
  <c r="J334" i="5"/>
  <c r="K334" i="5"/>
  <c r="L334" i="5"/>
  <c r="M334" i="5"/>
  <c r="N334" i="5"/>
  <c r="O334" i="5"/>
  <c r="P334" i="5"/>
  <c r="Q334" i="5"/>
  <c r="R334" i="5"/>
  <c r="S334" i="5"/>
  <c r="T334" i="5"/>
  <c r="F335" i="5"/>
  <c r="G335" i="5"/>
  <c r="H335" i="5"/>
  <c r="I335" i="5"/>
  <c r="J335" i="5"/>
  <c r="K335" i="5"/>
  <c r="L335" i="5"/>
  <c r="M335" i="5"/>
  <c r="N335" i="5"/>
  <c r="O335" i="5"/>
  <c r="P335" i="5"/>
  <c r="Q335" i="5"/>
  <c r="R335" i="5"/>
  <c r="S335" i="5"/>
  <c r="T335" i="5"/>
  <c r="F336" i="5"/>
  <c r="G336" i="5"/>
  <c r="H336" i="5"/>
  <c r="I336" i="5"/>
  <c r="J336" i="5"/>
  <c r="K336" i="5"/>
  <c r="L336" i="5"/>
  <c r="M336" i="5"/>
  <c r="N336" i="5"/>
  <c r="O336" i="5"/>
  <c r="P336" i="5"/>
  <c r="Q336" i="5"/>
  <c r="R336" i="5"/>
  <c r="S336" i="5"/>
  <c r="T336" i="5"/>
  <c r="F337" i="5"/>
  <c r="G337" i="5"/>
  <c r="H337" i="5"/>
  <c r="I337" i="5"/>
  <c r="J337" i="5"/>
  <c r="K337" i="5"/>
  <c r="L337" i="5"/>
  <c r="M337" i="5"/>
  <c r="N337" i="5"/>
  <c r="O337" i="5"/>
  <c r="P337" i="5"/>
  <c r="Q337" i="5"/>
  <c r="R337" i="5"/>
  <c r="S337" i="5"/>
  <c r="T337" i="5"/>
  <c r="F338" i="5"/>
  <c r="G338" i="5"/>
  <c r="H338" i="5"/>
  <c r="I338" i="5"/>
  <c r="J338" i="5"/>
  <c r="K338" i="5"/>
  <c r="L338" i="5"/>
  <c r="M338" i="5"/>
  <c r="N338" i="5"/>
  <c r="O338" i="5"/>
  <c r="P338" i="5"/>
  <c r="Q338" i="5"/>
  <c r="R338" i="5"/>
  <c r="S338" i="5"/>
  <c r="T338" i="5"/>
  <c r="F339" i="5"/>
  <c r="G339" i="5"/>
  <c r="H339" i="5"/>
  <c r="I339" i="5"/>
  <c r="J339" i="5"/>
  <c r="K339" i="5"/>
  <c r="L339" i="5"/>
  <c r="M339" i="5"/>
  <c r="N339" i="5"/>
  <c r="O339" i="5"/>
  <c r="P339" i="5"/>
  <c r="Q339" i="5"/>
  <c r="R339" i="5"/>
  <c r="S339" i="5"/>
  <c r="T339" i="5"/>
  <c r="F340" i="5"/>
  <c r="G340" i="5"/>
  <c r="H340" i="5"/>
  <c r="I340" i="5"/>
  <c r="J340" i="5"/>
  <c r="K340" i="5"/>
  <c r="L340" i="5"/>
  <c r="M340" i="5"/>
  <c r="N340" i="5"/>
  <c r="O340" i="5"/>
  <c r="P340" i="5"/>
  <c r="Q340" i="5"/>
  <c r="R340" i="5"/>
  <c r="S340" i="5"/>
  <c r="T340" i="5"/>
  <c r="F341" i="5"/>
  <c r="G341" i="5"/>
  <c r="H341" i="5"/>
  <c r="I341" i="5"/>
  <c r="J341" i="5"/>
  <c r="K341" i="5"/>
  <c r="L341" i="5"/>
  <c r="M341" i="5"/>
  <c r="N341" i="5"/>
  <c r="O341" i="5"/>
  <c r="P341" i="5"/>
  <c r="Q341" i="5"/>
  <c r="R341" i="5"/>
  <c r="S341" i="5"/>
  <c r="T341" i="5"/>
  <c r="F342" i="5"/>
  <c r="G342" i="5"/>
  <c r="H342" i="5"/>
  <c r="I342" i="5"/>
  <c r="J342" i="5"/>
  <c r="K342" i="5"/>
  <c r="L342" i="5"/>
  <c r="M342" i="5"/>
  <c r="N342" i="5"/>
  <c r="O342" i="5"/>
  <c r="P342" i="5"/>
  <c r="Q342" i="5"/>
  <c r="R342" i="5"/>
  <c r="S342" i="5"/>
  <c r="T342" i="5"/>
  <c r="F343" i="5"/>
  <c r="G343" i="5"/>
  <c r="H343" i="5"/>
  <c r="I343" i="5"/>
  <c r="J343" i="5"/>
  <c r="K343" i="5"/>
  <c r="L343" i="5"/>
  <c r="M343" i="5"/>
  <c r="N343" i="5"/>
  <c r="O343" i="5"/>
  <c r="P343" i="5"/>
  <c r="Q343" i="5"/>
  <c r="R343" i="5"/>
  <c r="S343" i="5"/>
  <c r="T343" i="5"/>
  <c r="F344" i="5"/>
  <c r="G344" i="5"/>
  <c r="H344" i="5"/>
  <c r="I344" i="5"/>
  <c r="J344" i="5"/>
  <c r="K344" i="5"/>
  <c r="L344" i="5"/>
  <c r="M344" i="5"/>
  <c r="N344" i="5"/>
  <c r="O344" i="5"/>
  <c r="P344" i="5"/>
  <c r="Q344" i="5"/>
  <c r="R344" i="5"/>
  <c r="S344" i="5"/>
  <c r="T344" i="5"/>
  <c r="F345" i="5"/>
  <c r="G345" i="5"/>
  <c r="H345" i="5"/>
  <c r="I345" i="5"/>
  <c r="J345" i="5"/>
  <c r="K345" i="5"/>
  <c r="L345" i="5"/>
  <c r="M345" i="5"/>
  <c r="N345" i="5"/>
  <c r="O345" i="5"/>
  <c r="P345" i="5"/>
  <c r="Q345" i="5"/>
  <c r="R345" i="5"/>
  <c r="S345" i="5"/>
  <c r="T345" i="5"/>
  <c r="F346" i="5"/>
  <c r="G346" i="5"/>
  <c r="H346" i="5"/>
  <c r="I346" i="5"/>
  <c r="J346" i="5"/>
  <c r="K346" i="5"/>
  <c r="L346" i="5"/>
  <c r="M346" i="5"/>
  <c r="N346" i="5"/>
  <c r="O346" i="5"/>
  <c r="P346" i="5"/>
  <c r="Q346" i="5"/>
  <c r="R346" i="5"/>
  <c r="S346" i="5"/>
  <c r="T346" i="5"/>
  <c r="F347" i="5"/>
  <c r="G347" i="5"/>
  <c r="H347" i="5"/>
  <c r="I347" i="5"/>
  <c r="J347" i="5"/>
  <c r="K347" i="5"/>
  <c r="L347" i="5"/>
  <c r="M347" i="5"/>
  <c r="N347" i="5"/>
  <c r="O347" i="5"/>
  <c r="P347" i="5"/>
  <c r="Q347" i="5"/>
  <c r="R347" i="5"/>
  <c r="S347" i="5"/>
  <c r="T347" i="5"/>
  <c r="F348" i="5"/>
  <c r="G348" i="5"/>
  <c r="H348" i="5"/>
  <c r="I348" i="5"/>
  <c r="J348" i="5"/>
  <c r="K348" i="5"/>
  <c r="L348" i="5"/>
  <c r="M348" i="5"/>
  <c r="N348" i="5"/>
  <c r="O348" i="5"/>
  <c r="P348" i="5"/>
  <c r="Q348" i="5"/>
  <c r="R348" i="5"/>
  <c r="S348" i="5"/>
  <c r="T348" i="5"/>
  <c r="F349" i="5"/>
  <c r="G349" i="5"/>
  <c r="H349" i="5"/>
  <c r="I349" i="5"/>
  <c r="J349" i="5"/>
  <c r="K349" i="5"/>
  <c r="L349" i="5"/>
  <c r="M349" i="5"/>
  <c r="N349" i="5"/>
  <c r="O349" i="5"/>
  <c r="P349" i="5"/>
  <c r="Q349" i="5"/>
  <c r="R349" i="5"/>
  <c r="S349" i="5"/>
  <c r="T349" i="5"/>
  <c r="F350" i="5"/>
  <c r="G350" i="5"/>
  <c r="H350" i="5"/>
  <c r="I350" i="5"/>
  <c r="J350" i="5"/>
  <c r="K350" i="5"/>
  <c r="L350" i="5"/>
  <c r="M350" i="5"/>
  <c r="N350" i="5"/>
  <c r="O350" i="5"/>
  <c r="P350" i="5"/>
  <c r="Q350" i="5"/>
  <c r="R350" i="5"/>
  <c r="S350" i="5"/>
  <c r="T350" i="5"/>
  <c r="F351" i="5"/>
  <c r="G351" i="5"/>
  <c r="H351" i="5"/>
  <c r="I351" i="5"/>
  <c r="J351" i="5"/>
  <c r="K351" i="5"/>
  <c r="L351" i="5"/>
  <c r="M351" i="5"/>
  <c r="N351" i="5"/>
  <c r="O351" i="5"/>
  <c r="P351" i="5"/>
  <c r="Q351" i="5"/>
  <c r="R351" i="5"/>
  <c r="S351" i="5"/>
  <c r="T351" i="5"/>
  <c r="F352" i="5"/>
  <c r="G352" i="5"/>
  <c r="H352" i="5"/>
  <c r="I352" i="5"/>
  <c r="J352" i="5"/>
  <c r="K352" i="5"/>
  <c r="L352" i="5"/>
  <c r="M352" i="5"/>
  <c r="N352" i="5"/>
  <c r="O352" i="5"/>
  <c r="P352" i="5"/>
  <c r="Q352" i="5"/>
  <c r="R352" i="5"/>
  <c r="S352" i="5"/>
  <c r="T352" i="5"/>
  <c r="F353" i="5"/>
  <c r="G353" i="5"/>
  <c r="H353" i="5"/>
  <c r="I353" i="5"/>
  <c r="J353" i="5"/>
  <c r="K353" i="5"/>
  <c r="L353" i="5"/>
  <c r="M353" i="5"/>
  <c r="N353" i="5"/>
  <c r="O353" i="5"/>
  <c r="P353" i="5"/>
  <c r="Q353" i="5"/>
  <c r="R353" i="5"/>
  <c r="S353" i="5"/>
  <c r="T353" i="5"/>
  <c r="F354" i="5"/>
  <c r="G354" i="5"/>
  <c r="H354" i="5"/>
  <c r="I354" i="5"/>
  <c r="J354" i="5"/>
  <c r="K354" i="5"/>
  <c r="L354" i="5"/>
  <c r="M354" i="5"/>
  <c r="N354" i="5"/>
  <c r="O354" i="5"/>
  <c r="P354" i="5"/>
  <c r="Q354" i="5"/>
  <c r="R354" i="5"/>
  <c r="S354" i="5"/>
  <c r="T354" i="5"/>
  <c r="F355" i="5"/>
  <c r="G355" i="5"/>
  <c r="H355" i="5"/>
  <c r="I355" i="5"/>
  <c r="J355" i="5"/>
  <c r="K355" i="5"/>
  <c r="L355" i="5"/>
  <c r="M355" i="5"/>
  <c r="N355" i="5"/>
  <c r="O355" i="5"/>
  <c r="P355" i="5"/>
  <c r="Q355" i="5"/>
  <c r="R355" i="5"/>
  <c r="S355" i="5"/>
  <c r="T355" i="5"/>
  <c r="F356" i="5"/>
  <c r="G356" i="5"/>
  <c r="H356" i="5"/>
  <c r="I356" i="5"/>
  <c r="J356" i="5"/>
  <c r="K356" i="5"/>
  <c r="L356" i="5"/>
  <c r="M356" i="5"/>
  <c r="N356" i="5"/>
  <c r="O356" i="5"/>
  <c r="P356" i="5"/>
  <c r="Q356" i="5"/>
  <c r="R356" i="5"/>
  <c r="S356" i="5"/>
  <c r="T356" i="5"/>
  <c r="F357" i="5"/>
  <c r="G357" i="5"/>
  <c r="H357" i="5"/>
  <c r="I357" i="5"/>
  <c r="J357" i="5"/>
  <c r="K357" i="5"/>
  <c r="L357" i="5"/>
  <c r="M357" i="5"/>
  <c r="N357" i="5"/>
  <c r="O357" i="5"/>
  <c r="P357" i="5"/>
  <c r="Q357" i="5"/>
  <c r="R357" i="5"/>
  <c r="S357" i="5"/>
  <c r="T357" i="5"/>
  <c r="F358" i="5"/>
  <c r="G358" i="5"/>
  <c r="H358" i="5"/>
  <c r="I358" i="5"/>
  <c r="J358" i="5"/>
  <c r="K358" i="5"/>
  <c r="L358" i="5"/>
  <c r="M358" i="5"/>
  <c r="N358" i="5"/>
  <c r="O358" i="5"/>
  <c r="P358" i="5"/>
  <c r="Q358" i="5"/>
  <c r="R358" i="5"/>
  <c r="S358" i="5"/>
  <c r="T358" i="5"/>
  <c r="F359" i="5"/>
  <c r="G359" i="5"/>
  <c r="H359" i="5"/>
  <c r="I359" i="5"/>
  <c r="J359" i="5"/>
  <c r="K359" i="5"/>
  <c r="L359" i="5"/>
  <c r="M359" i="5"/>
  <c r="N359" i="5"/>
  <c r="O359" i="5"/>
  <c r="P359" i="5"/>
  <c r="Q359" i="5"/>
  <c r="R359" i="5"/>
  <c r="S359" i="5"/>
  <c r="T359" i="5"/>
  <c r="F360" i="5"/>
  <c r="G360" i="5"/>
  <c r="H360" i="5"/>
  <c r="I360" i="5"/>
  <c r="J360" i="5"/>
  <c r="K360" i="5"/>
  <c r="L360" i="5"/>
  <c r="M360" i="5"/>
  <c r="N360" i="5"/>
  <c r="O360" i="5"/>
  <c r="P360" i="5"/>
  <c r="Q360" i="5"/>
  <c r="R360" i="5"/>
  <c r="S360" i="5"/>
  <c r="T360" i="5"/>
  <c r="F361" i="5"/>
  <c r="G361" i="5"/>
  <c r="H361" i="5"/>
  <c r="I361" i="5"/>
  <c r="J361" i="5"/>
  <c r="K361" i="5"/>
  <c r="L361" i="5"/>
  <c r="M361" i="5"/>
  <c r="N361" i="5"/>
  <c r="O361" i="5"/>
  <c r="P361" i="5"/>
  <c r="Q361" i="5"/>
  <c r="R361" i="5"/>
  <c r="S361" i="5"/>
  <c r="T361" i="5"/>
  <c r="F362" i="5"/>
  <c r="G362" i="5"/>
  <c r="H362" i="5"/>
  <c r="I362" i="5"/>
  <c r="J362" i="5"/>
  <c r="K362" i="5"/>
  <c r="L362" i="5"/>
  <c r="M362" i="5"/>
  <c r="N362" i="5"/>
  <c r="O362" i="5"/>
  <c r="P362" i="5"/>
  <c r="Q362" i="5"/>
  <c r="R362" i="5"/>
  <c r="S362" i="5"/>
  <c r="T362" i="5"/>
  <c r="F363" i="5"/>
  <c r="G363" i="5"/>
  <c r="H363" i="5"/>
  <c r="I363" i="5"/>
  <c r="J363" i="5"/>
  <c r="K363" i="5"/>
  <c r="L363" i="5"/>
  <c r="M363" i="5"/>
  <c r="N363" i="5"/>
  <c r="O363" i="5"/>
  <c r="P363" i="5"/>
  <c r="Q363" i="5"/>
  <c r="R363" i="5"/>
  <c r="S363" i="5"/>
  <c r="T363" i="5"/>
  <c r="F364" i="5"/>
  <c r="G364" i="5"/>
  <c r="H364" i="5"/>
  <c r="I364" i="5"/>
  <c r="J364" i="5"/>
  <c r="K364" i="5"/>
  <c r="L364" i="5"/>
  <c r="M364" i="5"/>
  <c r="N364" i="5"/>
  <c r="O364" i="5"/>
  <c r="P364" i="5"/>
  <c r="Q364" i="5"/>
  <c r="R364" i="5"/>
  <c r="S364" i="5"/>
  <c r="T364" i="5"/>
  <c r="F365" i="5"/>
  <c r="G365" i="5"/>
  <c r="H365" i="5"/>
  <c r="I365" i="5"/>
  <c r="J365" i="5"/>
  <c r="K365" i="5"/>
  <c r="L365" i="5"/>
  <c r="M365" i="5"/>
  <c r="N365" i="5"/>
  <c r="O365" i="5"/>
  <c r="P365" i="5"/>
  <c r="Q365" i="5"/>
  <c r="R365" i="5"/>
  <c r="S365" i="5"/>
  <c r="T365" i="5"/>
  <c r="F366" i="5"/>
  <c r="G366" i="5"/>
  <c r="H366" i="5"/>
  <c r="I366" i="5"/>
  <c r="J366" i="5"/>
  <c r="K366" i="5"/>
  <c r="L366" i="5"/>
  <c r="M366" i="5"/>
  <c r="N366" i="5"/>
  <c r="O366" i="5"/>
  <c r="P366" i="5"/>
  <c r="Q366" i="5"/>
  <c r="R366" i="5"/>
  <c r="S366" i="5"/>
  <c r="T366" i="5"/>
  <c r="F367" i="5"/>
  <c r="G367" i="5"/>
  <c r="H367" i="5"/>
  <c r="I367" i="5"/>
  <c r="J367" i="5"/>
  <c r="K367" i="5"/>
  <c r="L367" i="5"/>
  <c r="M367" i="5"/>
  <c r="N367" i="5"/>
  <c r="O367" i="5"/>
  <c r="P367" i="5"/>
  <c r="Q367" i="5"/>
  <c r="R367" i="5"/>
  <c r="S367" i="5"/>
  <c r="T367" i="5"/>
  <c r="F368" i="5"/>
  <c r="G368" i="5"/>
  <c r="H368" i="5"/>
  <c r="I368" i="5"/>
  <c r="J368" i="5"/>
  <c r="K368" i="5"/>
  <c r="L368" i="5"/>
  <c r="M368" i="5"/>
  <c r="N368" i="5"/>
  <c r="O368" i="5"/>
  <c r="P368" i="5"/>
  <c r="Q368" i="5"/>
  <c r="R368" i="5"/>
  <c r="S368" i="5"/>
  <c r="T368" i="5"/>
  <c r="F369" i="5"/>
  <c r="G369" i="5"/>
  <c r="H369" i="5"/>
  <c r="I369" i="5"/>
  <c r="J369" i="5"/>
  <c r="K369" i="5"/>
  <c r="L369" i="5"/>
  <c r="M369" i="5"/>
  <c r="N369" i="5"/>
  <c r="O369" i="5"/>
  <c r="P369" i="5"/>
  <c r="Q369" i="5"/>
  <c r="R369" i="5"/>
  <c r="S369" i="5"/>
  <c r="T369" i="5"/>
  <c r="F370" i="5"/>
  <c r="G370" i="5"/>
  <c r="H370" i="5"/>
  <c r="I370" i="5"/>
  <c r="J370" i="5"/>
  <c r="K370" i="5"/>
  <c r="L370" i="5"/>
  <c r="M370" i="5"/>
  <c r="N370" i="5"/>
  <c r="O370" i="5"/>
  <c r="P370" i="5"/>
  <c r="Q370" i="5"/>
  <c r="R370" i="5"/>
  <c r="S370" i="5"/>
  <c r="T370" i="5"/>
  <c r="F371" i="5"/>
  <c r="G371" i="5"/>
  <c r="H371" i="5"/>
  <c r="I371" i="5"/>
  <c r="J371" i="5"/>
  <c r="K371" i="5"/>
  <c r="L371" i="5"/>
  <c r="M371" i="5"/>
  <c r="N371" i="5"/>
  <c r="O371" i="5"/>
  <c r="P371" i="5"/>
  <c r="Q371" i="5"/>
  <c r="R371" i="5"/>
  <c r="S371" i="5"/>
  <c r="T371" i="5"/>
  <c r="F372" i="5"/>
  <c r="G372" i="5"/>
  <c r="H372" i="5"/>
  <c r="I372" i="5"/>
  <c r="J372" i="5"/>
  <c r="K372" i="5"/>
  <c r="L372" i="5"/>
  <c r="M372" i="5"/>
  <c r="N372" i="5"/>
  <c r="O372" i="5"/>
  <c r="P372" i="5"/>
  <c r="Q372" i="5"/>
  <c r="R372" i="5"/>
  <c r="S372" i="5"/>
  <c r="T372" i="5"/>
  <c r="F373" i="5"/>
  <c r="G373" i="5"/>
  <c r="H373" i="5"/>
  <c r="I373" i="5"/>
  <c r="J373" i="5"/>
  <c r="K373" i="5"/>
  <c r="L373" i="5"/>
  <c r="M373" i="5"/>
  <c r="N373" i="5"/>
  <c r="O373" i="5"/>
  <c r="P373" i="5"/>
  <c r="Q373" i="5"/>
  <c r="R373" i="5"/>
  <c r="S373" i="5"/>
  <c r="T373" i="5"/>
  <c r="F374" i="5"/>
  <c r="G374" i="5"/>
  <c r="H374" i="5"/>
  <c r="I374" i="5"/>
  <c r="J374" i="5"/>
  <c r="K374" i="5"/>
  <c r="L374" i="5"/>
  <c r="M374" i="5"/>
  <c r="N374" i="5"/>
  <c r="O374" i="5"/>
  <c r="P374" i="5"/>
  <c r="Q374" i="5"/>
  <c r="R374" i="5"/>
  <c r="S374" i="5"/>
  <c r="T374" i="5"/>
  <c r="F375" i="5"/>
  <c r="G375" i="5"/>
  <c r="H375" i="5"/>
  <c r="I375" i="5"/>
  <c r="J375" i="5"/>
  <c r="K375" i="5"/>
  <c r="L375" i="5"/>
  <c r="M375" i="5"/>
  <c r="N375" i="5"/>
  <c r="O375" i="5"/>
  <c r="P375" i="5"/>
  <c r="Q375" i="5"/>
  <c r="R375" i="5"/>
  <c r="S375" i="5"/>
  <c r="T375" i="5"/>
  <c r="F376" i="5"/>
  <c r="G376" i="5"/>
  <c r="H376" i="5"/>
  <c r="I376" i="5"/>
  <c r="J376" i="5"/>
  <c r="K376" i="5"/>
  <c r="L376" i="5"/>
  <c r="M376" i="5"/>
  <c r="N376" i="5"/>
  <c r="O376" i="5"/>
  <c r="P376" i="5"/>
  <c r="Q376" i="5"/>
  <c r="R376" i="5"/>
  <c r="S376" i="5"/>
  <c r="T376" i="5"/>
  <c r="F377" i="5"/>
  <c r="G377" i="5"/>
  <c r="H377" i="5"/>
  <c r="I377" i="5"/>
  <c r="J377" i="5"/>
  <c r="K377" i="5"/>
  <c r="L377" i="5"/>
  <c r="M377" i="5"/>
  <c r="N377" i="5"/>
  <c r="O377" i="5"/>
  <c r="P377" i="5"/>
  <c r="Q377" i="5"/>
  <c r="R377" i="5"/>
  <c r="S377" i="5"/>
  <c r="T377" i="5"/>
  <c r="F378" i="5"/>
  <c r="G378" i="5"/>
  <c r="H378" i="5"/>
  <c r="I378" i="5"/>
  <c r="J378" i="5"/>
  <c r="K378" i="5"/>
  <c r="L378" i="5"/>
  <c r="M378" i="5"/>
  <c r="N378" i="5"/>
  <c r="O378" i="5"/>
  <c r="P378" i="5"/>
  <c r="Q378" i="5"/>
  <c r="R378" i="5"/>
  <c r="S378" i="5"/>
  <c r="T378" i="5"/>
  <c r="F379" i="5"/>
  <c r="G379" i="5"/>
  <c r="H379" i="5"/>
  <c r="I379" i="5"/>
  <c r="J379" i="5"/>
  <c r="K379" i="5"/>
  <c r="L379" i="5"/>
  <c r="M379" i="5"/>
  <c r="N379" i="5"/>
  <c r="O379" i="5"/>
  <c r="P379" i="5"/>
  <c r="Q379" i="5"/>
  <c r="R379" i="5"/>
  <c r="S379" i="5"/>
  <c r="T379" i="5"/>
  <c r="F380" i="5"/>
  <c r="G380" i="5"/>
  <c r="H380" i="5"/>
  <c r="I380" i="5"/>
  <c r="J380" i="5"/>
  <c r="K380" i="5"/>
  <c r="L380" i="5"/>
  <c r="M380" i="5"/>
  <c r="N380" i="5"/>
  <c r="O380" i="5"/>
  <c r="P380" i="5"/>
  <c r="Q380" i="5"/>
  <c r="R380" i="5"/>
  <c r="S380" i="5"/>
  <c r="T380" i="5"/>
  <c r="F381" i="5"/>
  <c r="G381" i="5"/>
  <c r="H381" i="5"/>
  <c r="I381" i="5"/>
  <c r="J381" i="5"/>
  <c r="K381" i="5"/>
  <c r="L381" i="5"/>
  <c r="M381" i="5"/>
  <c r="N381" i="5"/>
  <c r="O381" i="5"/>
  <c r="P381" i="5"/>
  <c r="Q381" i="5"/>
  <c r="R381" i="5"/>
  <c r="S381" i="5"/>
  <c r="T381" i="5"/>
  <c r="F382" i="5"/>
  <c r="G382" i="5"/>
  <c r="H382" i="5"/>
  <c r="I382" i="5"/>
  <c r="J382" i="5"/>
  <c r="K382" i="5"/>
  <c r="L382" i="5"/>
  <c r="M382" i="5"/>
  <c r="N382" i="5"/>
  <c r="O382" i="5"/>
  <c r="P382" i="5"/>
  <c r="Q382" i="5"/>
  <c r="R382" i="5"/>
  <c r="S382" i="5"/>
  <c r="T382" i="5"/>
  <c r="F383" i="5"/>
  <c r="G383" i="5"/>
  <c r="H383" i="5"/>
  <c r="I383" i="5"/>
  <c r="J383" i="5"/>
  <c r="K383" i="5"/>
  <c r="L383" i="5"/>
  <c r="M383" i="5"/>
  <c r="N383" i="5"/>
  <c r="O383" i="5"/>
  <c r="P383" i="5"/>
  <c r="Q383" i="5"/>
  <c r="R383" i="5"/>
  <c r="S383" i="5"/>
  <c r="T383" i="5"/>
  <c r="F384" i="5"/>
  <c r="G384" i="5"/>
  <c r="H384" i="5"/>
  <c r="I384" i="5"/>
  <c r="J384" i="5"/>
  <c r="K384" i="5"/>
  <c r="L384" i="5"/>
  <c r="M384" i="5"/>
  <c r="N384" i="5"/>
  <c r="O384" i="5"/>
  <c r="P384" i="5"/>
  <c r="Q384" i="5"/>
  <c r="R384" i="5"/>
  <c r="S384" i="5"/>
  <c r="T384" i="5"/>
  <c r="F385" i="5"/>
  <c r="G385" i="5"/>
  <c r="H385" i="5"/>
  <c r="I385" i="5"/>
  <c r="J385" i="5"/>
  <c r="K385" i="5"/>
  <c r="L385" i="5"/>
  <c r="M385" i="5"/>
  <c r="N385" i="5"/>
  <c r="O385" i="5"/>
  <c r="P385" i="5"/>
  <c r="Q385" i="5"/>
  <c r="R385" i="5"/>
  <c r="S385" i="5"/>
  <c r="T385" i="5"/>
  <c r="F386" i="5"/>
  <c r="G386" i="5"/>
  <c r="H386" i="5"/>
  <c r="I386" i="5"/>
  <c r="J386" i="5"/>
  <c r="K386" i="5"/>
  <c r="L386" i="5"/>
  <c r="M386" i="5"/>
  <c r="N386" i="5"/>
  <c r="O386" i="5"/>
  <c r="P386" i="5"/>
  <c r="Q386" i="5"/>
  <c r="R386" i="5"/>
  <c r="S386" i="5"/>
  <c r="T386" i="5"/>
  <c r="F387" i="5"/>
  <c r="G387" i="5"/>
  <c r="H387" i="5"/>
  <c r="I387" i="5"/>
  <c r="J387" i="5"/>
  <c r="K387" i="5"/>
  <c r="L387" i="5"/>
  <c r="M387" i="5"/>
  <c r="N387" i="5"/>
  <c r="O387" i="5"/>
  <c r="P387" i="5"/>
  <c r="Q387" i="5"/>
  <c r="R387" i="5"/>
  <c r="S387" i="5"/>
  <c r="T387" i="5"/>
  <c r="F388" i="5"/>
  <c r="G388" i="5"/>
  <c r="H388" i="5"/>
  <c r="I388" i="5"/>
  <c r="J388" i="5"/>
  <c r="K388" i="5"/>
  <c r="L388" i="5"/>
  <c r="M388" i="5"/>
  <c r="N388" i="5"/>
  <c r="O388" i="5"/>
  <c r="P388" i="5"/>
  <c r="Q388" i="5"/>
  <c r="R388" i="5"/>
  <c r="S388" i="5"/>
  <c r="T388" i="5"/>
  <c r="F389" i="5"/>
  <c r="G389" i="5"/>
  <c r="H389" i="5"/>
  <c r="I389" i="5"/>
  <c r="J389" i="5"/>
  <c r="K389" i="5"/>
  <c r="L389" i="5"/>
  <c r="M389" i="5"/>
  <c r="N389" i="5"/>
  <c r="O389" i="5"/>
  <c r="P389" i="5"/>
  <c r="Q389" i="5"/>
  <c r="R389" i="5"/>
  <c r="S389" i="5"/>
  <c r="T389" i="5"/>
  <c r="F390" i="5"/>
  <c r="G390" i="5"/>
  <c r="H390" i="5"/>
  <c r="I390" i="5"/>
  <c r="J390" i="5"/>
  <c r="K390" i="5"/>
  <c r="L390" i="5"/>
  <c r="M390" i="5"/>
  <c r="N390" i="5"/>
  <c r="O390" i="5"/>
  <c r="P390" i="5"/>
  <c r="Q390" i="5"/>
  <c r="R390" i="5"/>
  <c r="S390" i="5"/>
  <c r="T390" i="5"/>
  <c r="F391" i="5"/>
  <c r="G391" i="5"/>
  <c r="H391" i="5"/>
  <c r="I391" i="5"/>
  <c r="J391" i="5"/>
  <c r="K391" i="5"/>
  <c r="L391" i="5"/>
  <c r="M391" i="5"/>
  <c r="N391" i="5"/>
  <c r="O391" i="5"/>
  <c r="P391" i="5"/>
  <c r="Q391" i="5"/>
  <c r="R391" i="5"/>
  <c r="S391" i="5"/>
  <c r="T391" i="5"/>
  <c r="F392" i="5"/>
  <c r="G392" i="5"/>
  <c r="H392" i="5"/>
  <c r="I392" i="5"/>
  <c r="J392" i="5"/>
  <c r="K392" i="5"/>
  <c r="L392" i="5"/>
  <c r="M392" i="5"/>
  <c r="N392" i="5"/>
  <c r="O392" i="5"/>
  <c r="P392" i="5"/>
  <c r="Q392" i="5"/>
  <c r="R392" i="5"/>
  <c r="S392" i="5"/>
  <c r="T392" i="5"/>
  <c r="F393" i="5"/>
  <c r="G393" i="5"/>
  <c r="H393" i="5"/>
  <c r="I393" i="5"/>
  <c r="J393" i="5"/>
  <c r="K393" i="5"/>
  <c r="L393" i="5"/>
  <c r="M393" i="5"/>
  <c r="N393" i="5"/>
  <c r="O393" i="5"/>
  <c r="P393" i="5"/>
  <c r="Q393" i="5"/>
  <c r="R393" i="5"/>
  <c r="S393" i="5"/>
  <c r="T393" i="5"/>
  <c r="F394" i="5"/>
  <c r="G394" i="5"/>
  <c r="H394" i="5"/>
  <c r="I394" i="5"/>
  <c r="J394" i="5"/>
  <c r="K394" i="5"/>
  <c r="L394" i="5"/>
  <c r="M394" i="5"/>
  <c r="N394" i="5"/>
  <c r="O394" i="5"/>
  <c r="P394" i="5"/>
  <c r="Q394" i="5"/>
  <c r="R394" i="5"/>
  <c r="S394" i="5"/>
  <c r="T394" i="5"/>
  <c r="F395" i="5"/>
  <c r="G395" i="5"/>
  <c r="H395" i="5"/>
  <c r="I395" i="5"/>
  <c r="J395" i="5"/>
  <c r="K395" i="5"/>
  <c r="L395" i="5"/>
  <c r="M395" i="5"/>
  <c r="N395" i="5"/>
  <c r="O395" i="5"/>
  <c r="P395" i="5"/>
  <c r="Q395" i="5"/>
  <c r="R395" i="5"/>
  <c r="S395" i="5"/>
  <c r="T395" i="5"/>
  <c r="F396" i="5"/>
  <c r="G396" i="5"/>
  <c r="H396" i="5"/>
  <c r="I396" i="5"/>
  <c r="J396" i="5"/>
  <c r="K396" i="5"/>
  <c r="L396" i="5"/>
  <c r="M396" i="5"/>
  <c r="N396" i="5"/>
  <c r="O396" i="5"/>
  <c r="P396" i="5"/>
  <c r="Q396" i="5"/>
  <c r="R396" i="5"/>
  <c r="S396" i="5"/>
  <c r="T396" i="5"/>
  <c r="F397" i="5"/>
  <c r="G397" i="5"/>
  <c r="H397" i="5"/>
  <c r="I397" i="5"/>
  <c r="J397" i="5"/>
  <c r="K397" i="5"/>
  <c r="L397" i="5"/>
  <c r="M397" i="5"/>
  <c r="N397" i="5"/>
  <c r="O397" i="5"/>
  <c r="P397" i="5"/>
  <c r="Q397" i="5"/>
  <c r="R397" i="5"/>
  <c r="S397" i="5"/>
  <c r="T397" i="5"/>
  <c r="F398" i="5"/>
  <c r="G398" i="5"/>
  <c r="H398" i="5"/>
  <c r="I398" i="5"/>
  <c r="J398" i="5"/>
  <c r="K398" i="5"/>
  <c r="L398" i="5"/>
  <c r="M398" i="5"/>
  <c r="N398" i="5"/>
  <c r="O398" i="5"/>
  <c r="P398" i="5"/>
  <c r="Q398" i="5"/>
  <c r="R398" i="5"/>
  <c r="S398" i="5"/>
  <c r="T398" i="5"/>
  <c r="F399" i="5"/>
  <c r="G399" i="5"/>
  <c r="H399" i="5"/>
  <c r="I399" i="5"/>
  <c r="J399" i="5"/>
  <c r="K399" i="5"/>
  <c r="L399" i="5"/>
  <c r="M399" i="5"/>
  <c r="N399" i="5"/>
  <c r="O399" i="5"/>
  <c r="P399" i="5"/>
  <c r="Q399" i="5"/>
  <c r="R399" i="5"/>
  <c r="S399" i="5"/>
  <c r="T399" i="5"/>
  <c r="F400" i="5"/>
  <c r="G400" i="5"/>
  <c r="H400" i="5"/>
  <c r="I400" i="5"/>
  <c r="J400" i="5"/>
  <c r="K400" i="5"/>
  <c r="L400" i="5"/>
  <c r="M400" i="5"/>
  <c r="N400" i="5"/>
  <c r="O400" i="5"/>
  <c r="P400" i="5"/>
  <c r="Q400" i="5"/>
  <c r="R400" i="5"/>
  <c r="S400" i="5"/>
  <c r="T400" i="5"/>
  <c r="F401" i="5"/>
  <c r="G401" i="5"/>
  <c r="H401" i="5"/>
  <c r="I401" i="5"/>
  <c r="J401" i="5"/>
  <c r="K401" i="5"/>
  <c r="L401" i="5"/>
  <c r="M401" i="5"/>
  <c r="N401" i="5"/>
  <c r="O401" i="5"/>
  <c r="P401" i="5"/>
  <c r="Q401" i="5"/>
  <c r="R401" i="5"/>
  <c r="S401" i="5"/>
  <c r="T401" i="5"/>
  <c r="F402" i="5"/>
  <c r="G402" i="5"/>
  <c r="H402" i="5"/>
  <c r="I402" i="5"/>
  <c r="J402" i="5"/>
  <c r="K402" i="5"/>
  <c r="L402" i="5"/>
  <c r="M402" i="5"/>
  <c r="N402" i="5"/>
  <c r="O402" i="5"/>
  <c r="P402" i="5"/>
  <c r="Q402" i="5"/>
  <c r="R402" i="5"/>
  <c r="S402" i="5"/>
  <c r="T402" i="5"/>
  <c r="F403" i="5"/>
  <c r="G403" i="5"/>
  <c r="H403" i="5"/>
  <c r="I403" i="5"/>
  <c r="J403" i="5"/>
  <c r="K403" i="5"/>
  <c r="L403" i="5"/>
  <c r="M403" i="5"/>
  <c r="N403" i="5"/>
  <c r="O403" i="5"/>
  <c r="P403" i="5"/>
  <c r="Q403" i="5"/>
  <c r="R403" i="5"/>
  <c r="S403" i="5"/>
  <c r="T403" i="5"/>
  <c r="F404" i="5"/>
  <c r="G404" i="5"/>
  <c r="H404" i="5"/>
  <c r="I404" i="5"/>
  <c r="J404" i="5"/>
  <c r="K404" i="5"/>
  <c r="L404" i="5"/>
  <c r="M404" i="5"/>
  <c r="N404" i="5"/>
  <c r="O404" i="5"/>
  <c r="P404" i="5"/>
  <c r="Q404" i="5"/>
  <c r="R404" i="5"/>
  <c r="S404" i="5"/>
  <c r="T404" i="5"/>
  <c r="F405" i="5"/>
  <c r="G405" i="5"/>
  <c r="H405" i="5"/>
  <c r="I405" i="5"/>
  <c r="J405" i="5"/>
  <c r="K405" i="5"/>
  <c r="L405" i="5"/>
  <c r="M405" i="5"/>
  <c r="N405" i="5"/>
  <c r="O405" i="5"/>
  <c r="P405" i="5"/>
  <c r="Q405" i="5"/>
  <c r="R405" i="5"/>
  <c r="S405" i="5"/>
  <c r="T405" i="5"/>
  <c r="F406" i="5"/>
  <c r="G406" i="5"/>
  <c r="H406" i="5"/>
  <c r="I406" i="5"/>
  <c r="J406" i="5"/>
  <c r="K406" i="5"/>
  <c r="L406" i="5"/>
  <c r="M406" i="5"/>
  <c r="N406" i="5"/>
  <c r="O406" i="5"/>
  <c r="P406" i="5"/>
  <c r="Q406" i="5"/>
  <c r="R406" i="5"/>
  <c r="S406" i="5"/>
  <c r="T406" i="5"/>
  <c r="F407" i="5"/>
  <c r="G407" i="5"/>
  <c r="H407" i="5"/>
  <c r="I407" i="5"/>
  <c r="J407" i="5"/>
  <c r="K407" i="5"/>
  <c r="L407" i="5"/>
  <c r="M407" i="5"/>
  <c r="N407" i="5"/>
  <c r="O407" i="5"/>
  <c r="P407" i="5"/>
  <c r="Q407" i="5"/>
  <c r="R407" i="5"/>
  <c r="S407" i="5"/>
  <c r="T407" i="5"/>
  <c r="F408" i="5"/>
  <c r="G408" i="5"/>
  <c r="H408" i="5"/>
  <c r="I408" i="5"/>
  <c r="J408" i="5"/>
  <c r="K408" i="5"/>
  <c r="L408" i="5"/>
  <c r="M408" i="5"/>
  <c r="N408" i="5"/>
  <c r="O408" i="5"/>
  <c r="P408" i="5"/>
  <c r="Q408" i="5"/>
  <c r="R408" i="5"/>
  <c r="S408" i="5"/>
  <c r="T408" i="5"/>
  <c r="F409" i="5"/>
  <c r="G409" i="5"/>
  <c r="H409" i="5"/>
  <c r="I409" i="5"/>
  <c r="J409" i="5"/>
  <c r="K409" i="5"/>
  <c r="L409" i="5"/>
  <c r="M409" i="5"/>
  <c r="N409" i="5"/>
  <c r="O409" i="5"/>
  <c r="P409" i="5"/>
  <c r="Q409" i="5"/>
  <c r="R409" i="5"/>
  <c r="S409" i="5"/>
  <c r="T409" i="5"/>
  <c r="F410" i="5"/>
  <c r="G410" i="5"/>
  <c r="H410" i="5"/>
  <c r="I410" i="5"/>
  <c r="J410" i="5"/>
  <c r="K410" i="5"/>
  <c r="L410" i="5"/>
  <c r="M410" i="5"/>
  <c r="N410" i="5"/>
  <c r="O410" i="5"/>
  <c r="P410" i="5"/>
  <c r="Q410" i="5"/>
  <c r="R410" i="5"/>
  <c r="S410" i="5"/>
  <c r="T410" i="5"/>
  <c r="F411" i="5"/>
  <c r="G411" i="5"/>
  <c r="H411" i="5"/>
  <c r="I411" i="5"/>
  <c r="J411" i="5"/>
  <c r="K411" i="5"/>
  <c r="L411" i="5"/>
  <c r="M411" i="5"/>
  <c r="N411" i="5"/>
  <c r="O411" i="5"/>
  <c r="P411" i="5"/>
  <c r="Q411" i="5"/>
  <c r="R411" i="5"/>
  <c r="S411" i="5"/>
  <c r="T411" i="5"/>
  <c r="F412" i="5"/>
  <c r="G412" i="5"/>
  <c r="H412" i="5"/>
  <c r="I412" i="5"/>
  <c r="J412" i="5"/>
  <c r="K412" i="5"/>
  <c r="L412" i="5"/>
  <c r="M412" i="5"/>
  <c r="N412" i="5"/>
  <c r="O412" i="5"/>
  <c r="P412" i="5"/>
  <c r="Q412" i="5"/>
  <c r="R412" i="5"/>
  <c r="S412" i="5"/>
  <c r="T412" i="5"/>
  <c r="F413" i="5"/>
  <c r="G413" i="5"/>
  <c r="H413" i="5"/>
  <c r="I413" i="5"/>
  <c r="J413" i="5"/>
  <c r="K413" i="5"/>
  <c r="L413" i="5"/>
  <c r="M413" i="5"/>
  <c r="N413" i="5"/>
  <c r="O413" i="5"/>
  <c r="P413" i="5"/>
  <c r="Q413" i="5"/>
  <c r="R413" i="5"/>
  <c r="S413" i="5"/>
  <c r="T413" i="5"/>
  <c r="F414" i="5"/>
  <c r="G414" i="5"/>
  <c r="H414" i="5"/>
  <c r="I414" i="5"/>
  <c r="J414" i="5"/>
  <c r="K414" i="5"/>
  <c r="L414" i="5"/>
  <c r="M414" i="5"/>
  <c r="N414" i="5"/>
  <c r="O414" i="5"/>
  <c r="P414" i="5"/>
  <c r="Q414" i="5"/>
  <c r="R414" i="5"/>
  <c r="S414" i="5"/>
  <c r="T414" i="5"/>
  <c r="F415" i="5"/>
  <c r="G415" i="5"/>
  <c r="H415" i="5"/>
  <c r="I415" i="5"/>
  <c r="J415" i="5"/>
  <c r="K415" i="5"/>
  <c r="L415" i="5"/>
  <c r="M415" i="5"/>
  <c r="N415" i="5"/>
  <c r="O415" i="5"/>
  <c r="P415" i="5"/>
  <c r="Q415" i="5"/>
  <c r="R415" i="5"/>
  <c r="S415" i="5"/>
  <c r="T415" i="5"/>
  <c r="F416" i="5"/>
  <c r="G416" i="5"/>
  <c r="H416" i="5"/>
  <c r="I416" i="5"/>
  <c r="J416" i="5"/>
  <c r="K416" i="5"/>
  <c r="L416" i="5"/>
  <c r="M416" i="5"/>
  <c r="N416" i="5"/>
  <c r="O416" i="5"/>
  <c r="P416" i="5"/>
  <c r="Q416" i="5"/>
  <c r="R416" i="5"/>
  <c r="S416" i="5"/>
  <c r="T416" i="5"/>
  <c r="F417" i="5"/>
  <c r="G417" i="5"/>
  <c r="H417" i="5"/>
  <c r="I417" i="5"/>
  <c r="J417" i="5"/>
  <c r="K417" i="5"/>
  <c r="L417" i="5"/>
  <c r="M417" i="5"/>
  <c r="N417" i="5"/>
  <c r="O417" i="5"/>
  <c r="P417" i="5"/>
  <c r="Q417" i="5"/>
  <c r="R417" i="5"/>
  <c r="S417" i="5"/>
  <c r="T417" i="5"/>
  <c r="F418" i="5"/>
  <c r="G418" i="5"/>
  <c r="H418" i="5"/>
  <c r="I418" i="5"/>
  <c r="J418" i="5"/>
  <c r="K418" i="5"/>
  <c r="L418" i="5"/>
  <c r="M418" i="5"/>
  <c r="N418" i="5"/>
  <c r="O418" i="5"/>
  <c r="P418" i="5"/>
  <c r="Q418" i="5"/>
  <c r="R418" i="5"/>
  <c r="S418" i="5"/>
  <c r="T418" i="5"/>
  <c r="F419" i="5"/>
  <c r="G419" i="5"/>
  <c r="H419" i="5"/>
  <c r="I419" i="5"/>
  <c r="J419" i="5"/>
  <c r="K419" i="5"/>
  <c r="L419" i="5"/>
  <c r="M419" i="5"/>
  <c r="N419" i="5"/>
  <c r="O419" i="5"/>
  <c r="P419" i="5"/>
  <c r="Q419" i="5"/>
  <c r="R419" i="5"/>
  <c r="S419" i="5"/>
  <c r="T419" i="5"/>
  <c r="F420" i="5"/>
  <c r="G420" i="5"/>
  <c r="H420" i="5"/>
  <c r="I420" i="5"/>
  <c r="J420" i="5"/>
  <c r="K420" i="5"/>
  <c r="L420" i="5"/>
  <c r="M420" i="5"/>
  <c r="N420" i="5"/>
  <c r="O420" i="5"/>
  <c r="P420" i="5"/>
  <c r="Q420" i="5"/>
  <c r="R420" i="5"/>
  <c r="S420" i="5"/>
  <c r="T420" i="5"/>
  <c r="F421" i="5"/>
  <c r="G421" i="5"/>
  <c r="H421" i="5"/>
  <c r="I421" i="5"/>
  <c r="J421" i="5"/>
  <c r="K421" i="5"/>
  <c r="L421" i="5"/>
  <c r="M421" i="5"/>
  <c r="N421" i="5"/>
  <c r="O421" i="5"/>
  <c r="P421" i="5"/>
  <c r="Q421" i="5"/>
  <c r="R421" i="5"/>
  <c r="S421" i="5"/>
  <c r="T421" i="5"/>
  <c r="F422" i="5"/>
  <c r="G422" i="5"/>
  <c r="H422" i="5"/>
  <c r="I422" i="5"/>
  <c r="J422" i="5"/>
  <c r="K422" i="5"/>
  <c r="L422" i="5"/>
  <c r="M422" i="5"/>
  <c r="N422" i="5"/>
  <c r="O422" i="5"/>
  <c r="P422" i="5"/>
  <c r="Q422" i="5"/>
  <c r="R422" i="5"/>
  <c r="S422" i="5"/>
  <c r="T422" i="5"/>
  <c r="F423" i="5"/>
  <c r="G423" i="5"/>
  <c r="H423" i="5"/>
  <c r="I423" i="5"/>
  <c r="J423" i="5"/>
  <c r="K423" i="5"/>
  <c r="L423" i="5"/>
  <c r="M423" i="5"/>
  <c r="N423" i="5"/>
  <c r="O423" i="5"/>
  <c r="P423" i="5"/>
  <c r="Q423" i="5"/>
  <c r="R423" i="5"/>
  <c r="S423" i="5"/>
  <c r="T423" i="5"/>
  <c r="F424" i="5"/>
  <c r="G424" i="5"/>
  <c r="H424" i="5"/>
  <c r="I424" i="5"/>
  <c r="J424" i="5"/>
  <c r="K424" i="5"/>
  <c r="L424" i="5"/>
  <c r="M424" i="5"/>
  <c r="N424" i="5"/>
  <c r="O424" i="5"/>
  <c r="P424" i="5"/>
  <c r="Q424" i="5"/>
  <c r="R424" i="5"/>
  <c r="S424" i="5"/>
  <c r="T424" i="5"/>
  <c r="F425" i="5"/>
  <c r="G425" i="5"/>
  <c r="H425" i="5"/>
  <c r="I425" i="5"/>
  <c r="J425" i="5"/>
  <c r="K425" i="5"/>
  <c r="L425" i="5"/>
  <c r="M425" i="5"/>
  <c r="N425" i="5"/>
  <c r="O425" i="5"/>
  <c r="P425" i="5"/>
  <c r="Q425" i="5"/>
  <c r="R425" i="5"/>
  <c r="S425" i="5"/>
  <c r="T425" i="5"/>
  <c r="F426" i="5"/>
  <c r="G426" i="5"/>
  <c r="H426" i="5"/>
  <c r="I426" i="5"/>
  <c r="J426" i="5"/>
  <c r="K426" i="5"/>
  <c r="L426" i="5"/>
  <c r="M426" i="5"/>
  <c r="N426" i="5"/>
  <c r="O426" i="5"/>
  <c r="P426" i="5"/>
  <c r="Q426" i="5"/>
  <c r="R426" i="5"/>
  <c r="S426" i="5"/>
  <c r="T426" i="5"/>
  <c r="F427" i="5"/>
  <c r="G427" i="5"/>
  <c r="H427" i="5"/>
  <c r="I427" i="5"/>
  <c r="J427" i="5"/>
  <c r="K427" i="5"/>
  <c r="L427" i="5"/>
  <c r="M427" i="5"/>
  <c r="N427" i="5"/>
  <c r="O427" i="5"/>
  <c r="P427" i="5"/>
  <c r="Q427" i="5"/>
  <c r="R427" i="5"/>
  <c r="S427" i="5"/>
  <c r="T427" i="5"/>
  <c r="F428" i="5"/>
  <c r="G428" i="5"/>
  <c r="H428" i="5"/>
  <c r="I428" i="5"/>
  <c r="J428" i="5"/>
  <c r="K428" i="5"/>
  <c r="L428" i="5"/>
  <c r="M428" i="5"/>
  <c r="N428" i="5"/>
  <c r="O428" i="5"/>
  <c r="P428" i="5"/>
  <c r="Q428" i="5"/>
  <c r="R428" i="5"/>
  <c r="S428" i="5"/>
  <c r="T428" i="5"/>
  <c r="F429" i="5"/>
  <c r="G429" i="5"/>
  <c r="H429" i="5"/>
  <c r="I429" i="5"/>
  <c r="J429" i="5"/>
  <c r="K429" i="5"/>
  <c r="L429" i="5"/>
  <c r="M429" i="5"/>
  <c r="N429" i="5"/>
  <c r="O429" i="5"/>
  <c r="P429" i="5"/>
  <c r="Q429" i="5"/>
  <c r="R429" i="5"/>
  <c r="S429" i="5"/>
  <c r="T429" i="5"/>
  <c r="F430" i="5"/>
  <c r="G430" i="5"/>
  <c r="H430" i="5"/>
  <c r="I430" i="5"/>
  <c r="J430" i="5"/>
  <c r="K430" i="5"/>
  <c r="L430" i="5"/>
  <c r="M430" i="5"/>
  <c r="N430" i="5"/>
  <c r="O430" i="5"/>
  <c r="P430" i="5"/>
  <c r="Q430" i="5"/>
  <c r="R430" i="5"/>
  <c r="S430" i="5"/>
  <c r="T430" i="5"/>
  <c r="F431" i="5"/>
  <c r="G431" i="5"/>
  <c r="H431" i="5"/>
  <c r="I431" i="5"/>
  <c r="J431" i="5"/>
  <c r="K431" i="5"/>
  <c r="L431" i="5"/>
  <c r="M431" i="5"/>
  <c r="N431" i="5"/>
  <c r="O431" i="5"/>
  <c r="P431" i="5"/>
  <c r="Q431" i="5"/>
  <c r="R431" i="5"/>
  <c r="S431" i="5"/>
  <c r="T431" i="5"/>
  <c r="F432" i="5"/>
  <c r="G432" i="5"/>
  <c r="H432" i="5"/>
  <c r="I432" i="5"/>
  <c r="J432" i="5"/>
  <c r="K432" i="5"/>
  <c r="L432" i="5"/>
  <c r="M432" i="5"/>
  <c r="N432" i="5"/>
  <c r="O432" i="5"/>
  <c r="P432" i="5"/>
  <c r="Q432" i="5"/>
  <c r="R432" i="5"/>
  <c r="S432" i="5"/>
  <c r="T432" i="5"/>
  <c r="F433" i="5"/>
  <c r="G433" i="5"/>
  <c r="H433" i="5"/>
  <c r="I433" i="5"/>
  <c r="J433" i="5"/>
  <c r="K433" i="5"/>
  <c r="L433" i="5"/>
  <c r="M433" i="5"/>
  <c r="N433" i="5"/>
  <c r="O433" i="5"/>
  <c r="P433" i="5"/>
  <c r="Q433" i="5"/>
  <c r="R433" i="5"/>
  <c r="S433" i="5"/>
  <c r="T433" i="5"/>
  <c r="F434" i="5"/>
  <c r="G434" i="5"/>
  <c r="H434" i="5"/>
  <c r="I434" i="5"/>
  <c r="J434" i="5"/>
  <c r="K434" i="5"/>
  <c r="L434" i="5"/>
  <c r="M434" i="5"/>
  <c r="N434" i="5"/>
  <c r="O434" i="5"/>
  <c r="P434" i="5"/>
  <c r="Q434" i="5"/>
  <c r="R434" i="5"/>
  <c r="S434" i="5"/>
  <c r="T434" i="5"/>
  <c r="F435" i="5"/>
  <c r="G435" i="5"/>
  <c r="H435" i="5"/>
  <c r="I435" i="5"/>
  <c r="J435" i="5"/>
  <c r="K435" i="5"/>
  <c r="L435" i="5"/>
  <c r="M435" i="5"/>
  <c r="N435" i="5"/>
  <c r="O435" i="5"/>
  <c r="P435" i="5"/>
  <c r="Q435" i="5"/>
  <c r="R435" i="5"/>
  <c r="S435" i="5"/>
  <c r="T435" i="5"/>
  <c r="F436" i="5"/>
  <c r="G436" i="5"/>
  <c r="H436" i="5"/>
  <c r="I436" i="5"/>
  <c r="J436" i="5"/>
  <c r="K436" i="5"/>
  <c r="L436" i="5"/>
  <c r="M436" i="5"/>
  <c r="N436" i="5"/>
  <c r="O436" i="5"/>
  <c r="P436" i="5"/>
  <c r="Q436" i="5"/>
  <c r="R436" i="5"/>
  <c r="S436" i="5"/>
  <c r="T436" i="5"/>
  <c r="F437" i="5"/>
  <c r="G437" i="5"/>
  <c r="H437" i="5"/>
  <c r="I437" i="5"/>
  <c r="J437" i="5"/>
  <c r="K437" i="5"/>
  <c r="L437" i="5"/>
  <c r="M437" i="5"/>
  <c r="N437" i="5"/>
  <c r="O437" i="5"/>
  <c r="P437" i="5"/>
  <c r="Q437" i="5"/>
  <c r="R437" i="5"/>
  <c r="S437" i="5"/>
  <c r="T437" i="5"/>
  <c r="F438" i="5"/>
  <c r="G438" i="5"/>
  <c r="H438" i="5"/>
  <c r="I438" i="5"/>
  <c r="J438" i="5"/>
  <c r="K438" i="5"/>
  <c r="L438" i="5"/>
  <c r="M438" i="5"/>
  <c r="N438" i="5"/>
  <c r="O438" i="5"/>
  <c r="P438" i="5"/>
  <c r="Q438" i="5"/>
  <c r="R438" i="5"/>
  <c r="S438" i="5"/>
  <c r="T438" i="5"/>
  <c r="F439" i="5"/>
  <c r="G439" i="5"/>
  <c r="H439" i="5"/>
  <c r="I439" i="5"/>
  <c r="J439" i="5"/>
  <c r="K439" i="5"/>
  <c r="L439" i="5"/>
  <c r="M439" i="5"/>
  <c r="N439" i="5"/>
  <c r="O439" i="5"/>
  <c r="P439" i="5"/>
  <c r="Q439" i="5"/>
  <c r="R439" i="5"/>
  <c r="S439" i="5"/>
  <c r="T439" i="5"/>
  <c r="F440" i="5"/>
  <c r="G440" i="5"/>
  <c r="H440" i="5"/>
  <c r="I440" i="5"/>
  <c r="J440" i="5"/>
  <c r="K440" i="5"/>
  <c r="L440" i="5"/>
  <c r="M440" i="5"/>
  <c r="N440" i="5"/>
  <c r="O440" i="5"/>
  <c r="P440" i="5"/>
  <c r="Q440" i="5"/>
  <c r="R440" i="5"/>
  <c r="S440" i="5"/>
  <c r="T440" i="5"/>
  <c r="F441" i="5"/>
  <c r="G441" i="5"/>
  <c r="H441" i="5"/>
  <c r="I441" i="5"/>
  <c r="J441" i="5"/>
  <c r="K441" i="5"/>
  <c r="L441" i="5"/>
  <c r="M441" i="5"/>
  <c r="N441" i="5"/>
  <c r="O441" i="5"/>
  <c r="P441" i="5"/>
  <c r="Q441" i="5"/>
  <c r="R441" i="5"/>
  <c r="S441" i="5"/>
  <c r="T441" i="5"/>
  <c r="F442" i="5"/>
  <c r="G442" i="5"/>
  <c r="H442" i="5"/>
  <c r="I442" i="5"/>
  <c r="J442" i="5"/>
  <c r="K442" i="5"/>
  <c r="L442" i="5"/>
  <c r="M442" i="5"/>
  <c r="N442" i="5"/>
  <c r="O442" i="5"/>
  <c r="P442" i="5"/>
  <c r="Q442" i="5"/>
  <c r="R442" i="5"/>
  <c r="S442" i="5"/>
  <c r="T442" i="5"/>
  <c r="F443" i="5"/>
  <c r="G443" i="5"/>
  <c r="H443" i="5"/>
  <c r="I443" i="5"/>
  <c r="J443" i="5"/>
  <c r="K443" i="5"/>
  <c r="L443" i="5"/>
  <c r="M443" i="5"/>
  <c r="N443" i="5"/>
  <c r="O443" i="5"/>
  <c r="P443" i="5"/>
  <c r="Q443" i="5"/>
  <c r="R443" i="5"/>
  <c r="S443" i="5"/>
  <c r="T443" i="5"/>
  <c r="F444" i="5"/>
  <c r="G444" i="5"/>
  <c r="H444" i="5"/>
  <c r="I444" i="5"/>
  <c r="J444" i="5"/>
  <c r="K444" i="5"/>
  <c r="L444" i="5"/>
  <c r="M444" i="5"/>
  <c r="N444" i="5"/>
  <c r="O444" i="5"/>
  <c r="P444" i="5"/>
  <c r="Q444" i="5"/>
  <c r="R444" i="5"/>
  <c r="S444" i="5"/>
  <c r="T444" i="5"/>
  <c r="F445" i="5"/>
  <c r="G445" i="5"/>
  <c r="H445" i="5"/>
  <c r="I445" i="5"/>
  <c r="J445" i="5"/>
  <c r="K445" i="5"/>
  <c r="L445" i="5"/>
  <c r="M445" i="5"/>
  <c r="N445" i="5"/>
  <c r="O445" i="5"/>
  <c r="P445" i="5"/>
  <c r="Q445" i="5"/>
  <c r="R445" i="5"/>
  <c r="S445" i="5"/>
  <c r="T445" i="5"/>
  <c r="F446" i="5"/>
  <c r="G446" i="5"/>
  <c r="H446" i="5"/>
  <c r="I446" i="5"/>
  <c r="J446" i="5"/>
  <c r="K446" i="5"/>
  <c r="L446" i="5"/>
  <c r="M446" i="5"/>
  <c r="N446" i="5"/>
  <c r="O446" i="5"/>
  <c r="P446" i="5"/>
  <c r="Q446" i="5"/>
  <c r="R446" i="5"/>
  <c r="S446" i="5"/>
  <c r="T446" i="5"/>
  <c r="F447" i="5"/>
  <c r="G447" i="5"/>
  <c r="H447" i="5"/>
  <c r="I447" i="5"/>
  <c r="J447" i="5"/>
  <c r="K447" i="5"/>
  <c r="L447" i="5"/>
  <c r="M447" i="5"/>
  <c r="N447" i="5"/>
  <c r="O447" i="5"/>
  <c r="P447" i="5"/>
  <c r="Q447" i="5"/>
  <c r="R447" i="5"/>
  <c r="S447" i="5"/>
  <c r="T447" i="5"/>
  <c r="F448" i="5"/>
  <c r="G448" i="5"/>
  <c r="H448" i="5"/>
  <c r="I448" i="5"/>
  <c r="J448" i="5"/>
  <c r="K448" i="5"/>
  <c r="L448" i="5"/>
  <c r="M448" i="5"/>
  <c r="N448" i="5"/>
  <c r="O448" i="5"/>
  <c r="P448" i="5"/>
  <c r="Q448" i="5"/>
  <c r="R448" i="5"/>
  <c r="S448" i="5"/>
  <c r="T448" i="5"/>
  <c r="F449" i="5"/>
  <c r="G449" i="5"/>
  <c r="H449" i="5"/>
  <c r="I449" i="5"/>
  <c r="J449" i="5"/>
  <c r="K449" i="5"/>
  <c r="L449" i="5"/>
  <c r="M449" i="5"/>
  <c r="N449" i="5"/>
  <c r="O449" i="5"/>
  <c r="P449" i="5"/>
  <c r="Q449" i="5"/>
  <c r="R449" i="5"/>
  <c r="S449" i="5"/>
  <c r="T449" i="5"/>
  <c r="F450" i="5"/>
  <c r="G450" i="5"/>
  <c r="H450" i="5"/>
  <c r="I450" i="5"/>
  <c r="J450" i="5"/>
  <c r="K450" i="5"/>
  <c r="L450" i="5"/>
  <c r="M450" i="5"/>
  <c r="N450" i="5"/>
  <c r="O450" i="5"/>
  <c r="P450" i="5"/>
  <c r="Q450" i="5"/>
  <c r="R450" i="5"/>
  <c r="S450" i="5"/>
  <c r="T450" i="5"/>
  <c r="F451" i="5"/>
  <c r="G451" i="5"/>
  <c r="H451" i="5"/>
  <c r="I451" i="5"/>
  <c r="J451" i="5"/>
  <c r="K451" i="5"/>
  <c r="L451" i="5"/>
  <c r="M451" i="5"/>
  <c r="N451" i="5"/>
  <c r="O451" i="5"/>
  <c r="P451" i="5"/>
  <c r="Q451" i="5"/>
  <c r="R451" i="5"/>
  <c r="S451" i="5"/>
  <c r="T451" i="5"/>
  <c r="F452" i="5"/>
  <c r="G452" i="5"/>
  <c r="H452" i="5"/>
  <c r="I452" i="5"/>
  <c r="J452" i="5"/>
  <c r="K452" i="5"/>
  <c r="L452" i="5"/>
  <c r="M452" i="5"/>
  <c r="N452" i="5"/>
  <c r="O452" i="5"/>
  <c r="P452" i="5"/>
  <c r="Q452" i="5"/>
  <c r="R452" i="5"/>
  <c r="S452" i="5"/>
  <c r="T452" i="5"/>
  <c r="F453" i="5"/>
  <c r="G453" i="5"/>
  <c r="H453" i="5"/>
  <c r="I453" i="5"/>
  <c r="J453" i="5"/>
  <c r="K453" i="5"/>
  <c r="L453" i="5"/>
  <c r="M453" i="5"/>
  <c r="N453" i="5"/>
  <c r="O453" i="5"/>
  <c r="P453" i="5"/>
  <c r="Q453" i="5"/>
  <c r="R453" i="5"/>
  <c r="S453" i="5"/>
  <c r="T453" i="5"/>
  <c r="F454" i="5"/>
  <c r="G454" i="5"/>
  <c r="H454" i="5"/>
  <c r="I454" i="5"/>
  <c r="J454" i="5"/>
  <c r="K454" i="5"/>
  <c r="L454" i="5"/>
  <c r="M454" i="5"/>
  <c r="N454" i="5"/>
  <c r="O454" i="5"/>
  <c r="P454" i="5"/>
  <c r="Q454" i="5"/>
  <c r="R454" i="5"/>
  <c r="S454" i="5"/>
  <c r="T454" i="5"/>
  <c r="F455" i="5"/>
  <c r="G455" i="5"/>
  <c r="H455" i="5"/>
  <c r="I455" i="5"/>
  <c r="J455" i="5"/>
  <c r="K455" i="5"/>
  <c r="L455" i="5"/>
  <c r="M455" i="5"/>
  <c r="N455" i="5"/>
  <c r="O455" i="5"/>
  <c r="P455" i="5"/>
  <c r="Q455" i="5"/>
  <c r="R455" i="5"/>
  <c r="S455" i="5"/>
  <c r="T455" i="5"/>
  <c r="F456" i="5"/>
  <c r="G456" i="5"/>
  <c r="H456" i="5"/>
  <c r="I456" i="5"/>
  <c r="J456" i="5"/>
  <c r="K456" i="5"/>
  <c r="L456" i="5"/>
  <c r="M456" i="5"/>
  <c r="N456" i="5"/>
  <c r="O456" i="5"/>
  <c r="P456" i="5"/>
  <c r="Q456" i="5"/>
  <c r="R456" i="5"/>
  <c r="S456" i="5"/>
  <c r="T456" i="5"/>
  <c r="F457" i="5"/>
  <c r="G457" i="5"/>
  <c r="H457" i="5"/>
  <c r="I457" i="5"/>
  <c r="J457" i="5"/>
  <c r="K457" i="5"/>
  <c r="L457" i="5"/>
  <c r="M457" i="5"/>
  <c r="N457" i="5"/>
  <c r="O457" i="5"/>
  <c r="P457" i="5"/>
  <c r="Q457" i="5"/>
  <c r="R457" i="5"/>
  <c r="S457" i="5"/>
  <c r="T457" i="5"/>
  <c r="F458" i="5"/>
  <c r="G458" i="5"/>
  <c r="H458" i="5"/>
  <c r="I458" i="5"/>
  <c r="J458" i="5"/>
  <c r="K458" i="5"/>
  <c r="L458" i="5"/>
  <c r="M458" i="5"/>
  <c r="N458" i="5"/>
  <c r="O458" i="5"/>
  <c r="P458" i="5"/>
  <c r="Q458" i="5"/>
  <c r="R458" i="5"/>
  <c r="S458" i="5"/>
  <c r="T458" i="5"/>
  <c r="F459" i="5"/>
  <c r="G459" i="5"/>
  <c r="H459" i="5"/>
  <c r="I459" i="5"/>
  <c r="J459" i="5"/>
  <c r="K459" i="5"/>
  <c r="L459" i="5"/>
  <c r="M459" i="5"/>
  <c r="N459" i="5"/>
  <c r="O459" i="5"/>
  <c r="P459" i="5"/>
  <c r="Q459" i="5"/>
  <c r="R459" i="5"/>
  <c r="S459" i="5"/>
  <c r="T459" i="5"/>
  <c r="F460" i="5"/>
  <c r="G460" i="5"/>
  <c r="H460" i="5"/>
  <c r="I460" i="5"/>
  <c r="J460" i="5"/>
  <c r="K460" i="5"/>
  <c r="L460" i="5"/>
  <c r="M460" i="5"/>
  <c r="N460" i="5"/>
  <c r="O460" i="5"/>
  <c r="P460" i="5"/>
  <c r="Q460" i="5"/>
  <c r="R460" i="5"/>
  <c r="S460" i="5"/>
  <c r="T460" i="5"/>
  <c r="F461" i="5"/>
  <c r="G461" i="5"/>
  <c r="H461" i="5"/>
  <c r="I461" i="5"/>
  <c r="J461" i="5"/>
  <c r="K461" i="5"/>
  <c r="L461" i="5"/>
  <c r="M461" i="5"/>
  <c r="N461" i="5"/>
  <c r="O461" i="5"/>
  <c r="P461" i="5"/>
  <c r="Q461" i="5"/>
  <c r="R461" i="5"/>
  <c r="S461" i="5"/>
  <c r="T461" i="5"/>
  <c r="F462" i="5"/>
  <c r="G462" i="5"/>
  <c r="H462" i="5"/>
  <c r="I462" i="5"/>
  <c r="J462" i="5"/>
  <c r="K462" i="5"/>
  <c r="L462" i="5"/>
  <c r="M462" i="5"/>
  <c r="N462" i="5"/>
  <c r="O462" i="5"/>
  <c r="P462" i="5"/>
  <c r="Q462" i="5"/>
  <c r="R462" i="5"/>
  <c r="S462" i="5"/>
  <c r="T462" i="5"/>
  <c r="F463" i="5"/>
  <c r="G463" i="5"/>
  <c r="H463" i="5"/>
  <c r="I463" i="5"/>
  <c r="J463" i="5"/>
  <c r="K463" i="5"/>
  <c r="L463" i="5"/>
  <c r="M463" i="5"/>
  <c r="N463" i="5"/>
  <c r="O463" i="5"/>
  <c r="P463" i="5"/>
  <c r="Q463" i="5"/>
  <c r="R463" i="5"/>
  <c r="S463" i="5"/>
  <c r="T463" i="5"/>
  <c r="F464" i="5"/>
  <c r="G464" i="5"/>
  <c r="H464" i="5"/>
  <c r="I464" i="5"/>
  <c r="J464" i="5"/>
  <c r="K464" i="5"/>
  <c r="L464" i="5"/>
  <c r="M464" i="5"/>
  <c r="N464" i="5"/>
  <c r="O464" i="5"/>
  <c r="P464" i="5"/>
  <c r="Q464" i="5"/>
  <c r="R464" i="5"/>
  <c r="S464" i="5"/>
  <c r="T464" i="5"/>
  <c r="F465" i="5"/>
  <c r="G465" i="5"/>
  <c r="H465" i="5"/>
  <c r="I465" i="5"/>
  <c r="J465" i="5"/>
  <c r="K465" i="5"/>
  <c r="L465" i="5"/>
  <c r="M465" i="5"/>
  <c r="N465" i="5"/>
  <c r="O465" i="5"/>
  <c r="P465" i="5"/>
  <c r="Q465" i="5"/>
  <c r="R465" i="5"/>
  <c r="S465" i="5"/>
  <c r="T465" i="5"/>
  <c r="F466" i="5"/>
  <c r="G466" i="5"/>
  <c r="H466" i="5"/>
  <c r="I466" i="5"/>
  <c r="J466" i="5"/>
  <c r="K466" i="5"/>
  <c r="L466" i="5"/>
  <c r="M466" i="5"/>
  <c r="N466" i="5"/>
  <c r="O466" i="5"/>
  <c r="P466" i="5"/>
  <c r="Q466" i="5"/>
  <c r="R466" i="5"/>
  <c r="S466" i="5"/>
  <c r="T466" i="5"/>
  <c r="F467" i="5"/>
  <c r="G467" i="5"/>
  <c r="H467" i="5"/>
  <c r="I467" i="5"/>
  <c r="J467" i="5"/>
  <c r="K467" i="5"/>
  <c r="L467" i="5"/>
  <c r="M467" i="5"/>
  <c r="N467" i="5"/>
  <c r="O467" i="5"/>
  <c r="P467" i="5"/>
  <c r="Q467" i="5"/>
  <c r="R467" i="5"/>
  <c r="S467" i="5"/>
  <c r="T467" i="5"/>
  <c r="F468" i="5"/>
  <c r="G468" i="5"/>
  <c r="H468" i="5"/>
  <c r="I468" i="5"/>
  <c r="J468" i="5"/>
  <c r="K468" i="5"/>
  <c r="L468" i="5"/>
  <c r="M468" i="5"/>
  <c r="N468" i="5"/>
  <c r="O468" i="5"/>
  <c r="P468" i="5"/>
  <c r="Q468" i="5"/>
  <c r="R468" i="5"/>
  <c r="S468" i="5"/>
  <c r="T468" i="5"/>
  <c r="F469" i="5"/>
  <c r="G469" i="5"/>
  <c r="H469" i="5"/>
  <c r="I469" i="5"/>
  <c r="J469" i="5"/>
  <c r="K469" i="5"/>
  <c r="L469" i="5"/>
  <c r="M469" i="5"/>
  <c r="N469" i="5"/>
  <c r="O469" i="5"/>
  <c r="P469" i="5"/>
  <c r="Q469" i="5"/>
  <c r="R469" i="5"/>
  <c r="S469" i="5"/>
  <c r="T469" i="5"/>
  <c r="F470" i="5"/>
  <c r="G470" i="5"/>
  <c r="H470" i="5"/>
  <c r="I470" i="5"/>
  <c r="J470" i="5"/>
  <c r="K470" i="5"/>
  <c r="L470" i="5"/>
  <c r="M470" i="5"/>
  <c r="N470" i="5"/>
  <c r="O470" i="5"/>
  <c r="P470" i="5"/>
  <c r="Q470" i="5"/>
  <c r="R470" i="5"/>
  <c r="S470" i="5"/>
  <c r="T470" i="5"/>
  <c r="F471" i="5"/>
  <c r="G471" i="5"/>
  <c r="H471" i="5"/>
  <c r="I471" i="5"/>
  <c r="J471" i="5"/>
  <c r="K471" i="5"/>
  <c r="L471" i="5"/>
  <c r="M471" i="5"/>
  <c r="N471" i="5"/>
  <c r="O471" i="5"/>
  <c r="P471" i="5"/>
  <c r="Q471" i="5"/>
  <c r="R471" i="5"/>
  <c r="S471" i="5"/>
  <c r="T471" i="5"/>
  <c r="F472" i="5"/>
  <c r="G472" i="5"/>
  <c r="H472" i="5"/>
  <c r="I472" i="5"/>
  <c r="J472" i="5"/>
  <c r="K472" i="5"/>
  <c r="L472" i="5"/>
  <c r="M472" i="5"/>
  <c r="N472" i="5"/>
  <c r="O472" i="5"/>
  <c r="P472" i="5"/>
  <c r="Q472" i="5"/>
  <c r="R472" i="5"/>
  <c r="S472" i="5"/>
  <c r="T472" i="5"/>
  <c r="F473" i="5"/>
  <c r="G473" i="5"/>
  <c r="H473" i="5"/>
  <c r="I473" i="5"/>
  <c r="J473" i="5"/>
  <c r="K473" i="5"/>
  <c r="L473" i="5"/>
  <c r="M473" i="5"/>
  <c r="N473" i="5"/>
  <c r="O473" i="5"/>
  <c r="P473" i="5"/>
  <c r="Q473" i="5"/>
  <c r="R473" i="5"/>
  <c r="S473" i="5"/>
  <c r="T473" i="5"/>
  <c r="F474" i="5"/>
  <c r="G474" i="5"/>
  <c r="H474" i="5"/>
  <c r="I474" i="5"/>
  <c r="J474" i="5"/>
  <c r="K474" i="5"/>
  <c r="L474" i="5"/>
  <c r="M474" i="5"/>
  <c r="N474" i="5"/>
  <c r="O474" i="5"/>
  <c r="P474" i="5"/>
  <c r="Q474" i="5"/>
  <c r="R474" i="5"/>
  <c r="S474" i="5"/>
  <c r="T474" i="5"/>
  <c r="F475" i="5"/>
  <c r="G475" i="5"/>
  <c r="H475" i="5"/>
  <c r="I475" i="5"/>
  <c r="J475" i="5"/>
  <c r="K475" i="5"/>
  <c r="L475" i="5"/>
  <c r="M475" i="5"/>
  <c r="N475" i="5"/>
  <c r="O475" i="5"/>
  <c r="P475" i="5"/>
  <c r="Q475" i="5"/>
  <c r="R475" i="5"/>
  <c r="S475" i="5"/>
  <c r="T475" i="5"/>
  <c r="F476" i="5"/>
  <c r="G476" i="5"/>
  <c r="H476" i="5"/>
  <c r="I476" i="5"/>
  <c r="J476" i="5"/>
  <c r="K476" i="5"/>
  <c r="L476" i="5"/>
  <c r="M476" i="5"/>
  <c r="N476" i="5"/>
  <c r="O476" i="5"/>
  <c r="P476" i="5"/>
  <c r="Q476" i="5"/>
  <c r="R476" i="5"/>
  <c r="S476" i="5"/>
  <c r="T476" i="5"/>
  <c r="F477" i="5"/>
  <c r="G477" i="5"/>
  <c r="H477" i="5"/>
  <c r="I477" i="5"/>
  <c r="J477" i="5"/>
  <c r="K477" i="5"/>
  <c r="L477" i="5"/>
  <c r="M477" i="5"/>
  <c r="N477" i="5"/>
  <c r="O477" i="5"/>
  <c r="P477" i="5"/>
  <c r="Q477" i="5"/>
  <c r="R477" i="5"/>
  <c r="S477" i="5"/>
  <c r="T477" i="5"/>
  <c r="F478" i="5"/>
  <c r="G478" i="5"/>
  <c r="H478" i="5"/>
  <c r="I478" i="5"/>
  <c r="J478" i="5"/>
  <c r="K478" i="5"/>
  <c r="L478" i="5"/>
  <c r="M478" i="5"/>
  <c r="N478" i="5"/>
  <c r="O478" i="5"/>
  <c r="P478" i="5"/>
  <c r="Q478" i="5"/>
  <c r="R478" i="5"/>
  <c r="S478" i="5"/>
  <c r="T478" i="5"/>
  <c r="F479" i="5"/>
  <c r="G479" i="5"/>
  <c r="H479" i="5"/>
  <c r="I479" i="5"/>
  <c r="J479" i="5"/>
  <c r="K479" i="5"/>
  <c r="L479" i="5"/>
  <c r="M479" i="5"/>
  <c r="N479" i="5"/>
  <c r="O479" i="5"/>
  <c r="P479" i="5"/>
  <c r="Q479" i="5"/>
  <c r="R479" i="5"/>
  <c r="S479" i="5"/>
  <c r="T479" i="5"/>
  <c r="F480" i="5"/>
  <c r="G480" i="5"/>
  <c r="H480" i="5"/>
  <c r="I480" i="5"/>
  <c r="J480" i="5"/>
  <c r="K480" i="5"/>
  <c r="L480" i="5"/>
  <c r="M480" i="5"/>
  <c r="N480" i="5"/>
  <c r="O480" i="5"/>
  <c r="P480" i="5"/>
  <c r="Q480" i="5"/>
  <c r="R480" i="5"/>
  <c r="S480" i="5"/>
  <c r="T480" i="5"/>
  <c r="F481" i="5"/>
  <c r="G481" i="5"/>
  <c r="H481" i="5"/>
  <c r="I481" i="5"/>
  <c r="J481" i="5"/>
  <c r="K481" i="5"/>
  <c r="L481" i="5"/>
  <c r="M481" i="5"/>
  <c r="N481" i="5"/>
  <c r="O481" i="5"/>
  <c r="P481" i="5"/>
  <c r="Q481" i="5"/>
  <c r="R481" i="5"/>
  <c r="S481" i="5"/>
  <c r="T481" i="5"/>
  <c r="F482" i="5"/>
  <c r="G482" i="5"/>
  <c r="H482" i="5"/>
  <c r="I482" i="5"/>
  <c r="J482" i="5"/>
  <c r="K482" i="5"/>
  <c r="L482" i="5"/>
  <c r="M482" i="5"/>
  <c r="N482" i="5"/>
  <c r="O482" i="5"/>
  <c r="P482" i="5"/>
  <c r="Q482" i="5"/>
  <c r="R482" i="5"/>
  <c r="S482" i="5"/>
  <c r="T482" i="5"/>
  <c r="F483" i="5"/>
  <c r="G483" i="5"/>
  <c r="H483" i="5"/>
  <c r="I483" i="5"/>
  <c r="J483" i="5"/>
  <c r="K483" i="5"/>
  <c r="L483" i="5"/>
  <c r="M483" i="5"/>
  <c r="N483" i="5"/>
  <c r="O483" i="5"/>
  <c r="P483" i="5"/>
  <c r="Q483" i="5"/>
  <c r="R483" i="5"/>
  <c r="S483" i="5"/>
  <c r="T483" i="5"/>
  <c r="F484" i="5"/>
  <c r="G484" i="5"/>
  <c r="H484" i="5"/>
  <c r="I484" i="5"/>
  <c r="J484" i="5"/>
  <c r="K484" i="5"/>
  <c r="L484" i="5"/>
  <c r="M484" i="5"/>
  <c r="N484" i="5"/>
  <c r="O484" i="5"/>
  <c r="P484" i="5"/>
  <c r="Q484" i="5"/>
  <c r="R484" i="5"/>
  <c r="S484" i="5"/>
  <c r="T484" i="5"/>
  <c r="F485" i="5"/>
  <c r="G485" i="5"/>
  <c r="H485" i="5"/>
  <c r="I485" i="5"/>
  <c r="J485" i="5"/>
  <c r="K485" i="5"/>
  <c r="L485" i="5"/>
  <c r="M485" i="5"/>
  <c r="N485" i="5"/>
  <c r="O485" i="5"/>
  <c r="P485" i="5"/>
  <c r="Q485" i="5"/>
  <c r="R485" i="5"/>
  <c r="S485" i="5"/>
  <c r="T485" i="5"/>
  <c r="F486" i="5"/>
  <c r="G486" i="5"/>
  <c r="H486" i="5"/>
  <c r="I486" i="5"/>
  <c r="J486" i="5"/>
  <c r="K486" i="5"/>
  <c r="L486" i="5"/>
  <c r="M486" i="5"/>
  <c r="N486" i="5"/>
  <c r="O486" i="5"/>
  <c r="P486" i="5"/>
  <c r="Q486" i="5"/>
  <c r="R486" i="5"/>
  <c r="S486" i="5"/>
  <c r="T486" i="5"/>
  <c r="F487" i="5"/>
  <c r="G487" i="5"/>
  <c r="H487" i="5"/>
  <c r="I487" i="5"/>
  <c r="J487" i="5"/>
  <c r="K487" i="5"/>
  <c r="L487" i="5"/>
  <c r="M487" i="5"/>
  <c r="N487" i="5"/>
  <c r="O487" i="5"/>
  <c r="P487" i="5"/>
  <c r="Q487" i="5"/>
  <c r="R487" i="5"/>
  <c r="S487" i="5"/>
  <c r="T487" i="5"/>
  <c r="F488" i="5"/>
  <c r="G488" i="5"/>
  <c r="H488" i="5"/>
  <c r="I488" i="5"/>
  <c r="J488" i="5"/>
  <c r="K488" i="5"/>
  <c r="L488" i="5"/>
  <c r="M488" i="5"/>
  <c r="N488" i="5"/>
  <c r="O488" i="5"/>
  <c r="P488" i="5"/>
  <c r="Q488" i="5"/>
  <c r="R488" i="5"/>
  <c r="S488" i="5"/>
  <c r="T488" i="5"/>
  <c r="F489" i="5"/>
  <c r="G489" i="5"/>
  <c r="H489" i="5"/>
  <c r="I489" i="5"/>
  <c r="J489" i="5"/>
  <c r="K489" i="5"/>
  <c r="L489" i="5"/>
  <c r="M489" i="5"/>
  <c r="N489" i="5"/>
  <c r="O489" i="5"/>
  <c r="P489" i="5"/>
  <c r="Q489" i="5"/>
  <c r="R489" i="5"/>
  <c r="S489" i="5"/>
  <c r="T489" i="5"/>
  <c r="F490" i="5"/>
  <c r="G490" i="5"/>
  <c r="H490" i="5"/>
  <c r="I490" i="5"/>
  <c r="J490" i="5"/>
  <c r="K490" i="5"/>
  <c r="L490" i="5"/>
  <c r="M490" i="5"/>
  <c r="N490" i="5"/>
  <c r="O490" i="5"/>
  <c r="P490" i="5"/>
  <c r="Q490" i="5"/>
  <c r="R490" i="5"/>
  <c r="S490" i="5"/>
  <c r="T490" i="5"/>
  <c r="F491" i="5"/>
  <c r="G491" i="5"/>
  <c r="H491" i="5"/>
  <c r="I491" i="5"/>
  <c r="J491" i="5"/>
  <c r="K491" i="5"/>
  <c r="L491" i="5"/>
  <c r="M491" i="5"/>
  <c r="N491" i="5"/>
  <c r="O491" i="5"/>
  <c r="P491" i="5"/>
  <c r="Q491" i="5"/>
  <c r="R491" i="5"/>
  <c r="S491" i="5"/>
  <c r="T491" i="5"/>
  <c r="F492" i="5"/>
  <c r="G492" i="5"/>
  <c r="H492" i="5"/>
  <c r="I492" i="5"/>
  <c r="J492" i="5"/>
  <c r="K492" i="5"/>
  <c r="L492" i="5"/>
  <c r="M492" i="5"/>
  <c r="N492" i="5"/>
  <c r="O492" i="5"/>
  <c r="P492" i="5"/>
  <c r="Q492" i="5"/>
  <c r="R492" i="5"/>
  <c r="S492" i="5"/>
  <c r="T492" i="5"/>
  <c r="F493" i="5"/>
  <c r="G493" i="5"/>
  <c r="H493" i="5"/>
  <c r="I493" i="5"/>
  <c r="J493" i="5"/>
  <c r="K493" i="5"/>
  <c r="L493" i="5"/>
  <c r="M493" i="5"/>
  <c r="N493" i="5"/>
  <c r="O493" i="5"/>
  <c r="P493" i="5"/>
  <c r="Q493" i="5"/>
  <c r="R493" i="5"/>
  <c r="S493" i="5"/>
  <c r="T493" i="5"/>
  <c r="F494" i="5"/>
  <c r="G494" i="5"/>
  <c r="H494" i="5"/>
  <c r="I494" i="5"/>
  <c r="J494" i="5"/>
  <c r="K494" i="5"/>
  <c r="L494" i="5"/>
  <c r="M494" i="5"/>
  <c r="N494" i="5"/>
  <c r="O494" i="5"/>
  <c r="P494" i="5"/>
  <c r="Q494" i="5"/>
  <c r="R494" i="5"/>
  <c r="S494" i="5"/>
  <c r="T494" i="5"/>
  <c r="F495" i="5"/>
  <c r="G495" i="5"/>
  <c r="H495" i="5"/>
  <c r="I495" i="5"/>
  <c r="J495" i="5"/>
  <c r="K495" i="5"/>
  <c r="L495" i="5"/>
  <c r="M495" i="5"/>
  <c r="N495" i="5"/>
  <c r="O495" i="5"/>
  <c r="P495" i="5"/>
  <c r="Q495" i="5"/>
  <c r="R495" i="5"/>
  <c r="S495" i="5"/>
  <c r="T495" i="5"/>
  <c r="F496" i="5"/>
  <c r="G496" i="5"/>
  <c r="H496" i="5"/>
  <c r="I496" i="5"/>
  <c r="J496" i="5"/>
  <c r="K496" i="5"/>
  <c r="L496" i="5"/>
  <c r="M496" i="5"/>
  <c r="N496" i="5"/>
  <c r="O496" i="5"/>
  <c r="P496" i="5"/>
  <c r="Q496" i="5"/>
  <c r="R496" i="5"/>
  <c r="S496" i="5"/>
  <c r="T496" i="5"/>
  <c r="F497" i="5"/>
  <c r="G497" i="5"/>
  <c r="H497" i="5"/>
  <c r="I497" i="5"/>
  <c r="J497" i="5"/>
  <c r="K497" i="5"/>
  <c r="L497" i="5"/>
  <c r="M497" i="5"/>
  <c r="N497" i="5"/>
  <c r="O497" i="5"/>
  <c r="P497" i="5"/>
  <c r="Q497" i="5"/>
  <c r="R497" i="5"/>
  <c r="S497" i="5"/>
  <c r="T497" i="5"/>
  <c r="F498" i="5"/>
  <c r="G498" i="5"/>
  <c r="H498" i="5"/>
  <c r="I498" i="5"/>
  <c r="J498" i="5"/>
  <c r="K498" i="5"/>
  <c r="L498" i="5"/>
  <c r="M498" i="5"/>
  <c r="N498" i="5"/>
  <c r="O498" i="5"/>
  <c r="P498" i="5"/>
  <c r="Q498" i="5"/>
  <c r="R498" i="5"/>
  <c r="S498" i="5"/>
  <c r="T498" i="5"/>
  <c r="F499" i="5"/>
  <c r="G499" i="5"/>
  <c r="H499" i="5"/>
  <c r="I499" i="5"/>
  <c r="J499" i="5"/>
  <c r="K499" i="5"/>
  <c r="L499" i="5"/>
  <c r="M499" i="5"/>
  <c r="N499" i="5"/>
  <c r="O499" i="5"/>
  <c r="P499" i="5"/>
  <c r="Q499" i="5"/>
  <c r="R499" i="5"/>
  <c r="S499" i="5"/>
  <c r="T499" i="5"/>
  <c r="F500" i="5"/>
  <c r="G500" i="5"/>
  <c r="H500" i="5"/>
  <c r="I500" i="5"/>
  <c r="J500" i="5"/>
  <c r="K500" i="5"/>
  <c r="L500" i="5"/>
  <c r="M500" i="5"/>
  <c r="N500" i="5"/>
  <c r="O500" i="5"/>
  <c r="P500" i="5"/>
  <c r="Q500" i="5"/>
  <c r="R500" i="5"/>
  <c r="S500" i="5"/>
  <c r="T500" i="5"/>
  <c r="F501" i="5"/>
  <c r="G501" i="5"/>
  <c r="H501" i="5"/>
  <c r="I501" i="5"/>
  <c r="J501" i="5"/>
  <c r="K501" i="5"/>
  <c r="L501" i="5"/>
  <c r="M501" i="5"/>
  <c r="N501" i="5"/>
  <c r="O501" i="5"/>
  <c r="P501" i="5"/>
  <c r="Q501" i="5"/>
  <c r="R501" i="5"/>
  <c r="S501" i="5"/>
  <c r="T501" i="5"/>
  <c r="F502" i="5"/>
  <c r="G502" i="5"/>
  <c r="H502" i="5"/>
  <c r="I502" i="5"/>
  <c r="J502" i="5"/>
  <c r="K502" i="5"/>
  <c r="L502" i="5"/>
  <c r="M502" i="5"/>
  <c r="N502" i="5"/>
  <c r="O502" i="5"/>
  <c r="P502" i="5"/>
  <c r="Q502" i="5"/>
  <c r="R502" i="5"/>
  <c r="S502" i="5"/>
  <c r="T502" i="5"/>
  <c r="F503" i="5"/>
  <c r="G503" i="5"/>
  <c r="H503" i="5"/>
  <c r="I503" i="5"/>
  <c r="J503" i="5"/>
  <c r="K503" i="5"/>
  <c r="L503" i="5"/>
  <c r="M503" i="5"/>
  <c r="N503" i="5"/>
  <c r="O503" i="5"/>
  <c r="P503" i="5"/>
  <c r="Q503" i="5"/>
  <c r="R503" i="5"/>
  <c r="S503" i="5"/>
  <c r="T503" i="5"/>
  <c r="F504" i="5"/>
  <c r="G504" i="5"/>
  <c r="H504" i="5"/>
  <c r="I504" i="5"/>
  <c r="J504" i="5"/>
  <c r="K504" i="5"/>
  <c r="L504" i="5"/>
  <c r="M504" i="5"/>
  <c r="N504" i="5"/>
  <c r="O504" i="5"/>
  <c r="P504" i="5"/>
  <c r="Q504" i="5"/>
  <c r="R504" i="5"/>
  <c r="S504" i="5"/>
  <c r="T504" i="5"/>
  <c r="F505" i="5"/>
  <c r="G505" i="5"/>
  <c r="H505" i="5"/>
  <c r="I505" i="5"/>
  <c r="J505" i="5"/>
  <c r="K505" i="5"/>
  <c r="L505" i="5"/>
  <c r="M505" i="5"/>
  <c r="N505" i="5"/>
  <c r="O505" i="5"/>
  <c r="P505" i="5"/>
  <c r="Q505" i="5"/>
  <c r="R505" i="5"/>
  <c r="S505" i="5"/>
  <c r="T505" i="5"/>
  <c r="F506" i="5"/>
  <c r="G506" i="5"/>
  <c r="H506" i="5"/>
  <c r="I506" i="5"/>
  <c r="J506" i="5"/>
  <c r="K506" i="5"/>
  <c r="L506" i="5"/>
  <c r="M506" i="5"/>
  <c r="N506" i="5"/>
  <c r="O506" i="5"/>
  <c r="P506" i="5"/>
  <c r="Q506" i="5"/>
  <c r="R506" i="5"/>
  <c r="S506" i="5"/>
  <c r="T506" i="5"/>
  <c r="F507" i="5"/>
  <c r="G507" i="5"/>
  <c r="H507" i="5"/>
  <c r="I507" i="5"/>
  <c r="J507" i="5"/>
  <c r="K507" i="5"/>
  <c r="L507" i="5"/>
  <c r="M507" i="5"/>
  <c r="N507" i="5"/>
  <c r="O507" i="5"/>
  <c r="P507" i="5"/>
  <c r="Q507" i="5"/>
  <c r="R507" i="5"/>
  <c r="S507" i="5"/>
  <c r="T507" i="5"/>
  <c r="F508" i="5"/>
  <c r="G508" i="5"/>
  <c r="H508" i="5"/>
  <c r="I508" i="5"/>
  <c r="J508" i="5"/>
  <c r="K508" i="5"/>
  <c r="L508" i="5"/>
  <c r="M508" i="5"/>
  <c r="N508" i="5"/>
  <c r="O508" i="5"/>
  <c r="P508" i="5"/>
  <c r="Q508" i="5"/>
  <c r="R508" i="5"/>
  <c r="S508" i="5"/>
  <c r="T508" i="5"/>
  <c r="F509" i="5"/>
  <c r="G509" i="5"/>
  <c r="H509" i="5"/>
  <c r="I509" i="5"/>
  <c r="J509" i="5"/>
  <c r="K509" i="5"/>
  <c r="L509" i="5"/>
  <c r="M509" i="5"/>
  <c r="N509" i="5"/>
  <c r="O509" i="5"/>
  <c r="P509" i="5"/>
  <c r="Q509" i="5"/>
  <c r="R509" i="5"/>
  <c r="S509" i="5"/>
  <c r="T509" i="5"/>
  <c r="F510" i="5"/>
  <c r="G510" i="5"/>
  <c r="H510" i="5"/>
  <c r="I510" i="5"/>
  <c r="J510" i="5"/>
  <c r="K510" i="5"/>
  <c r="L510" i="5"/>
  <c r="M510" i="5"/>
  <c r="N510" i="5"/>
  <c r="O510" i="5"/>
  <c r="P510" i="5"/>
  <c r="Q510" i="5"/>
  <c r="R510" i="5"/>
  <c r="S510" i="5"/>
  <c r="T510" i="5"/>
  <c r="F511" i="5"/>
  <c r="G511" i="5"/>
  <c r="H511" i="5"/>
  <c r="I511" i="5"/>
  <c r="J511" i="5"/>
  <c r="K511" i="5"/>
  <c r="L511" i="5"/>
  <c r="M511" i="5"/>
  <c r="N511" i="5"/>
  <c r="O511" i="5"/>
  <c r="P511" i="5"/>
  <c r="Q511" i="5"/>
  <c r="R511" i="5"/>
  <c r="S511" i="5"/>
  <c r="T511" i="5"/>
  <c r="F512" i="5"/>
  <c r="G512" i="5"/>
  <c r="H512" i="5"/>
  <c r="I512" i="5"/>
  <c r="J512" i="5"/>
  <c r="K512" i="5"/>
  <c r="L512" i="5"/>
  <c r="M512" i="5"/>
  <c r="N512" i="5"/>
  <c r="O512" i="5"/>
  <c r="P512" i="5"/>
  <c r="Q512" i="5"/>
  <c r="R512" i="5"/>
  <c r="S512" i="5"/>
  <c r="T512" i="5"/>
  <c r="F513" i="5"/>
  <c r="G513" i="5"/>
  <c r="H513" i="5"/>
  <c r="I513" i="5"/>
  <c r="J513" i="5"/>
  <c r="K513" i="5"/>
  <c r="L513" i="5"/>
  <c r="M513" i="5"/>
  <c r="N513" i="5"/>
  <c r="O513" i="5"/>
  <c r="P513" i="5"/>
  <c r="Q513" i="5"/>
  <c r="R513" i="5"/>
  <c r="S513" i="5"/>
  <c r="T513" i="5"/>
  <c r="F514" i="5"/>
  <c r="G514" i="5"/>
  <c r="H514" i="5"/>
  <c r="I514" i="5"/>
  <c r="J514" i="5"/>
  <c r="K514" i="5"/>
  <c r="L514" i="5"/>
  <c r="M514" i="5"/>
  <c r="N514" i="5"/>
  <c r="O514" i="5"/>
  <c r="P514" i="5"/>
  <c r="Q514" i="5"/>
  <c r="R514" i="5"/>
  <c r="S514" i="5"/>
  <c r="T514" i="5"/>
  <c r="F515" i="5"/>
  <c r="G515" i="5"/>
  <c r="H515" i="5"/>
  <c r="I515" i="5"/>
  <c r="J515" i="5"/>
  <c r="K515" i="5"/>
  <c r="L515" i="5"/>
  <c r="M515" i="5"/>
  <c r="N515" i="5"/>
  <c r="O515" i="5"/>
  <c r="P515" i="5"/>
  <c r="Q515" i="5"/>
  <c r="R515" i="5"/>
  <c r="S515" i="5"/>
  <c r="T515" i="5"/>
  <c r="F516" i="5"/>
  <c r="G516" i="5"/>
  <c r="H516" i="5"/>
  <c r="I516" i="5"/>
  <c r="J516" i="5"/>
  <c r="K516" i="5"/>
  <c r="L516" i="5"/>
  <c r="M516" i="5"/>
  <c r="N516" i="5"/>
  <c r="O516" i="5"/>
  <c r="P516" i="5"/>
  <c r="Q516" i="5"/>
  <c r="R516" i="5"/>
  <c r="S516" i="5"/>
  <c r="T516" i="5"/>
  <c r="F517" i="5"/>
  <c r="G517" i="5"/>
  <c r="H517" i="5"/>
  <c r="I517" i="5"/>
  <c r="J517" i="5"/>
  <c r="K517" i="5"/>
  <c r="L517" i="5"/>
  <c r="M517" i="5"/>
  <c r="N517" i="5"/>
  <c r="O517" i="5"/>
  <c r="P517" i="5"/>
  <c r="Q517" i="5"/>
  <c r="R517" i="5"/>
  <c r="S517" i="5"/>
  <c r="T517" i="5"/>
  <c r="F518" i="5"/>
  <c r="G518" i="5"/>
  <c r="H518" i="5"/>
  <c r="I518" i="5"/>
  <c r="J518" i="5"/>
  <c r="K518" i="5"/>
  <c r="L518" i="5"/>
  <c r="M518" i="5"/>
  <c r="N518" i="5"/>
  <c r="O518" i="5"/>
  <c r="P518" i="5"/>
  <c r="Q518" i="5"/>
  <c r="R518" i="5"/>
  <c r="S518" i="5"/>
  <c r="T518" i="5"/>
  <c r="F519" i="5"/>
  <c r="G519" i="5"/>
  <c r="H519" i="5"/>
  <c r="I519" i="5"/>
  <c r="J519" i="5"/>
  <c r="K519" i="5"/>
  <c r="L519" i="5"/>
  <c r="M519" i="5"/>
  <c r="N519" i="5"/>
  <c r="O519" i="5"/>
  <c r="P519" i="5"/>
  <c r="Q519" i="5"/>
  <c r="R519" i="5"/>
  <c r="S519" i="5"/>
  <c r="T519" i="5"/>
  <c r="F520" i="5"/>
  <c r="G520" i="5"/>
  <c r="H520" i="5"/>
  <c r="I520" i="5"/>
  <c r="J520" i="5"/>
  <c r="K520" i="5"/>
  <c r="L520" i="5"/>
  <c r="M520" i="5"/>
  <c r="N520" i="5"/>
  <c r="O520" i="5"/>
  <c r="P520" i="5"/>
  <c r="Q520" i="5"/>
  <c r="R520" i="5"/>
  <c r="S520" i="5"/>
  <c r="T520" i="5"/>
  <c r="F521" i="5"/>
  <c r="G521" i="5"/>
  <c r="H521" i="5"/>
  <c r="I521" i="5"/>
  <c r="J521" i="5"/>
  <c r="K521" i="5"/>
  <c r="L521" i="5"/>
  <c r="M521" i="5"/>
  <c r="N521" i="5"/>
  <c r="O521" i="5"/>
  <c r="P521" i="5"/>
  <c r="Q521" i="5"/>
  <c r="R521" i="5"/>
  <c r="S521" i="5"/>
  <c r="T521" i="5"/>
  <c r="F522" i="5"/>
  <c r="G522" i="5"/>
  <c r="H522" i="5"/>
  <c r="I522" i="5"/>
  <c r="J522" i="5"/>
  <c r="K522" i="5"/>
  <c r="L522" i="5"/>
  <c r="M522" i="5"/>
  <c r="N522" i="5"/>
  <c r="O522" i="5"/>
  <c r="P522" i="5"/>
  <c r="Q522" i="5"/>
  <c r="R522" i="5"/>
  <c r="S522" i="5"/>
  <c r="T522" i="5"/>
  <c r="F523" i="5"/>
  <c r="G523" i="5"/>
  <c r="H523" i="5"/>
  <c r="I523" i="5"/>
  <c r="J523" i="5"/>
  <c r="K523" i="5"/>
  <c r="L523" i="5"/>
  <c r="M523" i="5"/>
  <c r="N523" i="5"/>
  <c r="O523" i="5"/>
  <c r="P523" i="5"/>
  <c r="Q523" i="5"/>
  <c r="R523" i="5"/>
  <c r="S523" i="5"/>
  <c r="T523" i="5"/>
  <c r="F524" i="5"/>
  <c r="G524" i="5"/>
  <c r="H524" i="5"/>
  <c r="I524" i="5"/>
  <c r="J524" i="5"/>
  <c r="K524" i="5"/>
  <c r="L524" i="5"/>
  <c r="M524" i="5"/>
  <c r="N524" i="5"/>
  <c r="O524" i="5"/>
  <c r="P524" i="5"/>
  <c r="Q524" i="5"/>
  <c r="R524" i="5"/>
  <c r="S524" i="5"/>
  <c r="T524" i="5"/>
  <c r="F525" i="5"/>
  <c r="G525" i="5"/>
  <c r="H525" i="5"/>
  <c r="I525" i="5"/>
  <c r="J525" i="5"/>
  <c r="K525" i="5"/>
  <c r="L525" i="5"/>
  <c r="M525" i="5"/>
  <c r="N525" i="5"/>
  <c r="O525" i="5"/>
  <c r="P525" i="5"/>
  <c r="Q525" i="5"/>
  <c r="R525" i="5"/>
  <c r="S525" i="5"/>
  <c r="T525" i="5"/>
  <c r="F526" i="5"/>
  <c r="G526" i="5"/>
  <c r="H526" i="5"/>
  <c r="I526" i="5"/>
  <c r="J526" i="5"/>
  <c r="K526" i="5"/>
  <c r="L526" i="5"/>
  <c r="M526" i="5"/>
  <c r="N526" i="5"/>
  <c r="O526" i="5"/>
  <c r="P526" i="5"/>
  <c r="Q526" i="5"/>
  <c r="R526" i="5"/>
  <c r="S526" i="5"/>
  <c r="T526" i="5"/>
  <c r="F527" i="5"/>
  <c r="G527" i="5"/>
  <c r="H527" i="5"/>
  <c r="I527" i="5"/>
  <c r="J527" i="5"/>
  <c r="K527" i="5"/>
  <c r="L527" i="5"/>
  <c r="M527" i="5"/>
  <c r="N527" i="5"/>
  <c r="O527" i="5"/>
  <c r="P527" i="5"/>
  <c r="Q527" i="5"/>
  <c r="R527" i="5"/>
  <c r="S527" i="5"/>
  <c r="T527" i="5"/>
  <c r="F528" i="5"/>
  <c r="G528" i="5"/>
  <c r="H528" i="5"/>
  <c r="I528" i="5"/>
  <c r="J528" i="5"/>
  <c r="K528" i="5"/>
  <c r="L528" i="5"/>
  <c r="M528" i="5"/>
  <c r="N528" i="5"/>
  <c r="O528" i="5"/>
  <c r="P528" i="5"/>
  <c r="Q528" i="5"/>
  <c r="R528" i="5"/>
  <c r="S528" i="5"/>
  <c r="T528" i="5"/>
  <c r="F529" i="5"/>
  <c r="G529" i="5"/>
  <c r="H529" i="5"/>
  <c r="I529" i="5"/>
  <c r="J529" i="5"/>
  <c r="K529" i="5"/>
  <c r="L529" i="5"/>
  <c r="M529" i="5"/>
  <c r="N529" i="5"/>
  <c r="O529" i="5"/>
  <c r="P529" i="5"/>
  <c r="Q529" i="5"/>
  <c r="R529" i="5"/>
  <c r="S529" i="5"/>
  <c r="T529" i="5"/>
  <c r="F530" i="5"/>
  <c r="G530" i="5"/>
  <c r="H530" i="5"/>
  <c r="I530" i="5"/>
  <c r="J530" i="5"/>
  <c r="K530" i="5"/>
  <c r="L530" i="5"/>
  <c r="M530" i="5"/>
  <c r="N530" i="5"/>
  <c r="O530" i="5"/>
  <c r="P530" i="5"/>
  <c r="Q530" i="5"/>
  <c r="R530" i="5"/>
  <c r="S530" i="5"/>
  <c r="T530" i="5"/>
  <c r="F531" i="5"/>
  <c r="G531" i="5"/>
  <c r="H531" i="5"/>
  <c r="I531" i="5"/>
  <c r="J531" i="5"/>
  <c r="K531" i="5"/>
  <c r="L531" i="5"/>
  <c r="M531" i="5"/>
  <c r="N531" i="5"/>
  <c r="O531" i="5"/>
  <c r="P531" i="5"/>
  <c r="Q531" i="5"/>
  <c r="R531" i="5"/>
  <c r="S531" i="5"/>
  <c r="T531" i="5"/>
  <c r="F532" i="5"/>
  <c r="G532" i="5"/>
  <c r="H532" i="5"/>
  <c r="I532" i="5"/>
  <c r="J532" i="5"/>
  <c r="K532" i="5"/>
  <c r="L532" i="5"/>
  <c r="M532" i="5"/>
  <c r="N532" i="5"/>
  <c r="O532" i="5"/>
  <c r="P532" i="5"/>
  <c r="Q532" i="5"/>
  <c r="R532" i="5"/>
  <c r="S532" i="5"/>
  <c r="T532" i="5"/>
  <c r="F533" i="5"/>
  <c r="G533" i="5"/>
  <c r="H533" i="5"/>
  <c r="I533" i="5"/>
  <c r="J533" i="5"/>
  <c r="K533" i="5"/>
  <c r="L533" i="5"/>
  <c r="M533" i="5"/>
  <c r="N533" i="5"/>
  <c r="O533" i="5"/>
  <c r="P533" i="5"/>
  <c r="Q533" i="5"/>
  <c r="R533" i="5"/>
  <c r="S533" i="5"/>
  <c r="T533" i="5"/>
  <c r="F534" i="5"/>
  <c r="G534" i="5"/>
  <c r="H534" i="5"/>
  <c r="I534" i="5"/>
  <c r="J534" i="5"/>
  <c r="K534" i="5"/>
  <c r="L534" i="5"/>
  <c r="M534" i="5"/>
  <c r="N534" i="5"/>
  <c r="O534" i="5"/>
  <c r="P534" i="5"/>
  <c r="Q534" i="5"/>
  <c r="R534" i="5"/>
  <c r="S534" i="5"/>
  <c r="T534" i="5"/>
  <c r="F535" i="5"/>
  <c r="G535" i="5"/>
  <c r="H535" i="5"/>
  <c r="I535" i="5"/>
  <c r="J535" i="5"/>
  <c r="K535" i="5"/>
  <c r="L535" i="5"/>
  <c r="M535" i="5"/>
  <c r="N535" i="5"/>
  <c r="O535" i="5"/>
  <c r="P535" i="5"/>
  <c r="Q535" i="5"/>
  <c r="R535" i="5"/>
  <c r="S535" i="5"/>
  <c r="T535" i="5"/>
  <c r="F536" i="5"/>
  <c r="G536" i="5"/>
  <c r="H536" i="5"/>
  <c r="I536" i="5"/>
  <c r="J536" i="5"/>
  <c r="K536" i="5"/>
  <c r="L536" i="5"/>
  <c r="M536" i="5"/>
  <c r="N536" i="5"/>
  <c r="O536" i="5"/>
  <c r="P536" i="5"/>
  <c r="Q536" i="5"/>
  <c r="R536" i="5"/>
  <c r="S536" i="5"/>
  <c r="T536" i="5"/>
  <c r="F537" i="5"/>
  <c r="G537" i="5"/>
  <c r="H537" i="5"/>
  <c r="I537" i="5"/>
  <c r="J537" i="5"/>
  <c r="K537" i="5"/>
  <c r="L537" i="5"/>
  <c r="M537" i="5"/>
  <c r="N537" i="5"/>
  <c r="O537" i="5"/>
  <c r="P537" i="5"/>
  <c r="Q537" i="5"/>
  <c r="R537" i="5"/>
  <c r="S537" i="5"/>
  <c r="T537" i="5"/>
  <c r="F538" i="5"/>
  <c r="G538" i="5"/>
  <c r="H538" i="5"/>
  <c r="I538" i="5"/>
  <c r="J538" i="5"/>
  <c r="K538" i="5"/>
  <c r="L538" i="5"/>
  <c r="M538" i="5"/>
  <c r="N538" i="5"/>
  <c r="O538" i="5"/>
  <c r="P538" i="5"/>
  <c r="Q538" i="5"/>
  <c r="R538" i="5"/>
  <c r="S538" i="5"/>
  <c r="T538" i="5"/>
  <c r="F539" i="5"/>
  <c r="G539" i="5"/>
  <c r="H539" i="5"/>
  <c r="I539" i="5"/>
  <c r="J539" i="5"/>
  <c r="K539" i="5"/>
  <c r="L539" i="5"/>
  <c r="M539" i="5"/>
  <c r="N539" i="5"/>
  <c r="O539" i="5"/>
  <c r="P539" i="5"/>
  <c r="Q539" i="5"/>
  <c r="R539" i="5"/>
  <c r="S539" i="5"/>
  <c r="T539" i="5"/>
  <c r="F540" i="5"/>
  <c r="G540" i="5"/>
  <c r="H540" i="5"/>
  <c r="I540" i="5"/>
  <c r="J540" i="5"/>
  <c r="K540" i="5"/>
  <c r="L540" i="5"/>
  <c r="M540" i="5"/>
  <c r="N540" i="5"/>
  <c r="O540" i="5"/>
  <c r="P540" i="5"/>
  <c r="Q540" i="5"/>
  <c r="R540" i="5"/>
  <c r="S540" i="5"/>
  <c r="T540" i="5"/>
  <c r="F541" i="5"/>
  <c r="G541" i="5"/>
  <c r="H541" i="5"/>
  <c r="I541" i="5"/>
  <c r="J541" i="5"/>
  <c r="K541" i="5"/>
  <c r="L541" i="5"/>
  <c r="M541" i="5"/>
  <c r="N541" i="5"/>
  <c r="O541" i="5"/>
  <c r="P541" i="5"/>
  <c r="Q541" i="5"/>
  <c r="R541" i="5"/>
  <c r="S541" i="5"/>
  <c r="T541" i="5"/>
  <c r="F542" i="5"/>
  <c r="G542" i="5"/>
  <c r="H542" i="5"/>
  <c r="I542" i="5"/>
  <c r="J542" i="5"/>
  <c r="K542" i="5"/>
  <c r="L542" i="5"/>
  <c r="M542" i="5"/>
  <c r="N542" i="5"/>
  <c r="O542" i="5"/>
  <c r="P542" i="5"/>
  <c r="Q542" i="5"/>
  <c r="R542" i="5"/>
  <c r="S542" i="5"/>
  <c r="T542" i="5"/>
  <c r="F543" i="5"/>
  <c r="G543" i="5"/>
  <c r="H543" i="5"/>
  <c r="I543" i="5"/>
  <c r="J543" i="5"/>
  <c r="K543" i="5"/>
  <c r="L543" i="5"/>
  <c r="M543" i="5"/>
  <c r="N543" i="5"/>
  <c r="O543" i="5"/>
  <c r="P543" i="5"/>
  <c r="Q543" i="5"/>
  <c r="R543" i="5"/>
  <c r="S543" i="5"/>
  <c r="T543" i="5"/>
  <c r="F544" i="5"/>
  <c r="G544" i="5"/>
  <c r="H544" i="5"/>
  <c r="I544" i="5"/>
  <c r="J544" i="5"/>
  <c r="K544" i="5"/>
  <c r="L544" i="5"/>
  <c r="M544" i="5"/>
  <c r="N544" i="5"/>
  <c r="O544" i="5"/>
  <c r="P544" i="5"/>
  <c r="Q544" i="5"/>
  <c r="R544" i="5"/>
  <c r="S544" i="5"/>
  <c r="T544" i="5"/>
  <c r="F545" i="5"/>
  <c r="G545" i="5"/>
  <c r="H545" i="5"/>
  <c r="I545" i="5"/>
  <c r="J545" i="5"/>
  <c r="K545" i="5"/>
  <c r="L545" i="5"/>
  <c r="M545" i="5"/>
  <c r="N545" i="5"/>
  <c r="O545" i="5"/>
  <c r="P545" i="5"/>
  <c r="Q545" i="5"/>
  <c r="R545" i="5"/>
  <c r="S545" i="5"/>
  <c r="T545" i="5"/>
  <c r="F546" i="5"/>
  <c r="G546" i="5"/>
  <c r="H546" i="5"/>
  <c r="I546" i="5"/>
  <c r="J546" i="5"/>
  <c r="K546" i="5"/>
  <c r="L546" i="5"/>
  <c r="M546" i="5"/>
  <c r="N546" i="5"/>
  <c r="O546" i="5"/>
  <c r="P546" i="5"/>
  <c r="Q546" i="5"/>
  <c r="R546" i="5"/>
  <c r="S546" i="5"/>
  <c r="T546" i="5"/>
  <c r="F547" i="5"/>
  <c r="G547" i="5"/>
  <c r="H547" i="5"/>
  <c r="I547" i="5"/>
  <c r="J547" i="5"/>
  <c r="K547" i="5"/>
  <c r="L547" i="5"/>
  <c r="M547" i="5"/>
  <c r="N547" i="5"/>
  <c r="O547" i="5"/>
  <c r="P547" i="5"/>
  <c r="Q547" i="5"/>
  <c r="R547" i="5"/>
  <c r="S547" i="5"/>
  <c r="T547" i="5"/>
  <c r="F548" i="5"/>
  <c r="G548" i="5"/>
  <c r="H548" i="5"/>
  <c r="I548" i="5"/>
  <c r="J548" i="5"/>
  <c r="K548" i="5"/>
  <c r="L548" i="5"/>
  <c r="M548" i="5"/>
  <c r="N548" i="5"/>
  <c r="O548" i="5"/>
  <c r="P548" i="5"/>
  <c r="Q548" i="5"/>
  <c r="R548" i="5"/>
  <c r="S548" i="5"/>
  <c r="T548" i="5"/>
  <c r="F549" i="5"/>
  <c r="G549" i="5"/>
  <c r="H549" i="5"/>
  <c r="I549" i="5"/>
  <c r="J549" i="5"/>
  <c r="K549" i="5"/>
  <c r="L549" i="5"/>
  <c r="M549" i="5"/>
  <c r="N549" i="5"/>
  <c r="O549" i="5"/>
  <c r="P549" i="5"/>
  <c r="Q549" i="5"/>
  <c r="R549" i="5"/>
  <c r="S549" i="5"/>
  <c r="T549" i="5"/>
  <c r="F550" i="5"/>
  <c r="G550" i="5"/>
  <c r="H550" i="5"/>
  <c r="I550" i="5"/>
  <c r="J550" i="5"/>
  <c r="K550" i="5"/>
  <c r="L550" i="5"/>
  <c r="M550" i="5"/>
  <c r="N550" i="5"/>
  <c r="O550" i="5"/>
  <c r="P550" i="5"/>
  <c r="Q550" i="5"/>
  <c r="R550" i="5"/>
  <c r="S550" i="5"/>
  <c r="T550" i="5"/>
  <c r="F551" i="5"/>
  <c r="G551" i="5"/>
  <c r="H551" i="5"/>
  <c r="I551" i="5"/>
  <c r="J551" i="5"/>
  <c r="K551" i="5"/>
  <c r="L551" i="5"/>
  <c r="M551" i="5"/>
  <c r="N551" i="5"/>
  <c r="O551" i="5"/>
  <c r="P551" i="5"/>
  <c r="Q551" i="5"/>
  <c r="R551" i="5"/>
  <c r="S551" i="5"/>
  <c r="T551" i="5"/>
  <c r="F552" i="5"/>
  <c r="G552" i="5"/>
  <c r="H552" i="5"/>
  <c r="I552" i="5"/>
  <c r="J552" i="5"/>
  <c r="K552" i="5"/>
  <c r="L552" i="5"/>
  <c r="M552" i="5"/>
  <c r="N552" i="5"/>
  <c r="O552" i="5"/>
  <c r="P552" i="5"/>
  <c r="Q552" i="5"/>
  <c r="R552" i="5"/>
  <c r="S552" i="5"/>
  <c r="T552" i="5"/>
  <c r="F553" i="5"/>
  <c r="G553" i="5"/>
  <c r="H553" i="5"/>
  <c r="I553" i="5"/>
  <c r="J553" i="5"/>
  <c r="K553" i="5"/>
  <c r="L553" i="5"/>
  <c r="M553" i="5"/>
  <c r="N553" i="5"/>
  <c r="O553" i="5"/>
  <c r="P553" i="5"/>
  <c r="Q553" i="5"/>
  <c r="R553" i="5"/>
  <c r="S553" i="5"/>
  <c r="T553" i="5"/>
  <c r="F554" i="5"/>
  <c r="G554" i="5"/>
  <c r="H554" i="5"/>
  <c r="I554" i="5"/>
  <c r="J554" i="5"/>
  <c r="K554" i="5"/>
  <c r="L554" i="5"/>
  <c r="M554" i="5"/>
  <c r="N554" i="5"/>
  <c r="O554" i="5"/>
  <c r="P554" i="5"/>
  <c r="Q554" i="5"/>
  <c r="R554" i="5"/>
  <c r="S554" i="5"/>
  <c r="T554" i="5"/>
  <c r="F555" i="5"/>
  <c r="G555" i="5"/>
  <c r="H555" i="5"/>
  <c r="I555" i="5"/>
  <c r="J555" i="5"/>
  <c r="K555" i="5"/>
  <c r="L555" i="5"/>
  <c r="M555" i="5"/>
  <c r="N555" i="5"/>
  <c r="O555" i="5"/>
  <c r="P555" i="5"/>
  <c r="Q555" i="5"/>
  <c r="R555" i="5"/>
  <c r="S555" i="5"/>
  <c r="T555" i="5"/>
  <c r="F556" i="5"/>
  <c r="G556" i="5"/>
  <c r="H556" i="5"/>
  <c r="I556" i="5"/>
  <c r="J556" i="5"/>
  <c r="K556" i="5"/>
  <c r="L556" i="5"/>
  <c r="M556" i="5"/>
  <c r="N556" i="5"/>
  <c r="O556" i="5"/>
  <c r="P556" i="5"/>
  <c r="Q556" i="5"/>
  <c r="R556" i="5"/>
  <c r="S556" i="5"/>
  <c r="T556" i="5"/>
  <c r="F557" i="5"/>
  <c r="G557" i="5"/>
  <c r="H557" i="5"/>
  <c r="I557" i="5"/>
  <c r="J557" i="5"/>
  <c r="K557" i="5"/>
  <c r="L557" i="5"/>
  <c r="M557" i="5"/>
  <c r="N557" i="5"/>
  <c r="O557" i="5"/>
  <c r="P557" i="5"/>
  <c r="Q557" i="5"/>
  <c r="R557" i="5"/>
  <c r="S557" i="5"/>
  <c r="T557" i="5"/>
  <c r="F558" i="5"/>
  <c r="G558" i="5"/>
  <c r="H558" i="5"/>
  <c r="I558" i="5"/>
  <c r="J558" i="5"/>
  <c r="K558" i="5"/>
  <c r="L558" i="5"/>
  <c r="M558" i="5"/>
  <c r="N558" i="5"/>
  <c r="O558" i="5"/>
  <c r="P558" i="5"/>
  <c r="Q558" i="5"/>
  <c r="R558" i="5"/>
  <c r="S558" i="5"/>
  <c r="T558" i="5"/>
  <c r="F559" i="5"/>
  <c r="G559" i="5"/>
  <c r="H559" i="5"/>
  <c r="I559" i="5"/>
  <c r="J559" i="5"/>
  <c r="K559" i="5"/>
  <c r="L559" i="5"/>
  <c r="M559" i="5"/>
  <c r="N559" i="5"/>
  <c r="O559" i="5"/>
  <c r="P559" i="5"/>
  <c r="Q559" i="5"/>
  <c r="R559" i="5"/>
  <c r="S559" i="5"/>
  <c r="T559" i="5"/>
  <c r="F560" i="5"/>
  <c r="G560" i="5"/>
  <c r="H560" i="5"/>
  <c r="I560" i="5"/>
  <c r="J560" i="5"/>
  <c r="K560" i="5"/>
  <c r="L560" i="5"/>
  <c r="M560" i="5"/>
  <c r="N560" i="5"/>
  <c r="O560" i="5"/>
  <c r="P560" i="5"/>
  <c r="Q560" i="5"/>
  <c r="R560" i="5"/>
  <c r="S560" i="5"/>
  <c r="T560" i="5"/>
  <c r="F561" i="5"/>
  <c r="G561" i="5"/>
  <c r="H561" i="5"/>
  <c r="I561" i="5"/>
  <c r="J561" i="5"/>
  <c r="K561" i="5"/>
  <c r="L561" i="5"/>
  <c r="M561" i="5"/>
  <c r="N561" i="5"/>
  <c r="O561" i="5"/>
  <c r="P561" i="5"/>
  <c r="Q561" i="5"/>
  <c r="R561" i="5"/>
  <c r="S561" i="5"/>
  <c r="T561" i="5"/>
  <c r="F562" i="5"/>
  <c r="G562" i="5"/>
  <c r="H562" i="5"/>
  <c r="I562" i="5"/>
  <c r="J562" i="5"/>
  <c r="K562" i="5"/>
  <c r="L562" i="5"/>
  <c r="M562" i="5"/>
  <c r="N562" i="5"/>
  <c r="O562" i="5"/>
  <c r="P562" i="5"/>
  <c r="Q562" i="5"/>
  <c r="R562" i="5"/>
  <c r="S562" i="5"/>
  <c r="T562" i="5"/>
  <c r="F563" i="5"/>
  <c r="G563" i="5"/>
  <c r="H563" i="5"/>
  <c r="I563" i="5"/>
  <c r="J563" i="5"/>
  <c r="K563" i="5"/>
  <c r="L563" i="5"/>
  <c r="M563" i="5"/>
  <c r="N563" i="5"/>
  <c r="O563" i="5"/>
  <c r="P563" i="5"/>
  <c r="Q563" i="5"/>
  <c r="R563" i="5"/>
  <c r="S563" i="5"/>
  <c r="T563" i="5"/>
  <c r="F564" i="5"/>
  <c r="G564" i="5"/>
  <c r="H564" i="5"/>
  <c r="I564" i="5"/>
  <c r="J564" i="5"/>
  <c r="K564" i="5"/>
  <c r="L564" i="5"/>
  <c r="M564" i="5"/>
  <c r="N564" i="5"/>
  <c r="O564" i="5"/>
  <c r="P564" i="5"/>
  <c r="Q564" i="5"/>
  <c r="R564" i="5"/>
  <c r="S564" i="5"/>
  <c r="T564" i="5"/>
  <c r="F565" i="5"/>
  <c r="G565" i="5"/>
  <c r="H565" i="5"/>
  <c r="I565" i="5"/>
  <c r="J565" i="5"/>
  <c r="K565" i="5"/>
  <c r="L565" i="5"/>
  <c r="M565" i="5"/>
  <c r="N565" i="5"/>
  <c r="O565" i="5"/>
  <c r="P565" i="5"/>
  <c r="Q565" i="5"/>
  <c r="R565" i="5"/>
  <c r="S565" i="5"/>
  <c r="T565" i="5"/>
  <c r="F566" i="5"/>
  <c r="G566" i="5"/>
  <c r="H566" i="5"/>
  <c r="I566" i="5"/>
  <c r="J566" i="5"/>
  <c r="K566" i="5"/>
  <c r="L566" i="5"/>
  <c r="M566" i="5"/>
  <c r="N566" i="5"/>
  <c r="O566" i="5"/>
  <c r="P566" i="5"/>
  <c r="Q566" i="5"/>
  <c r="R566" i="5"/>
  <c r="S566" i="5"/>
  <c r="T566" i="5"/>
  <c r="F567" i="5"/>
  <c r="G567" i="5"/>
  <c r="H567" i="5"/>
  <c r="I567" i="5"/>
  <c r="J567" i="5"/>
  <c r="K567" i="5"/>
  <c r="L567" i="5"/>
  <c r="M567" i="5"/>
  <c r="N567" i="5"/>
  <c r="O567" i="5"/>
  <c r="P567" i="5"/>
  <c r="Q567" i="5"/>
  <c r="R567" i="5"/>
  <c r="S567" i="5"/>
  <c r="T567" i="5"/>
  <c r="F568" i="5"/>
  <c r="G568" i="5"/>
  <c r="H568" i="5"/>
  <c r="I568" i="5"/>
  <c r="J568" i="5"/>
  <c r="K568" i="5"/>
  <c r="L568" i="5"/>
  <c r="M568" i="5"/>
  <c r="N568" i="5"/>
  <c r="O568" i="5"/>
  <c r="P568" i="5"/>
  <c r="Q568" i="5"/>
  <c r="R568" i="5"/>
  <c r="S568" i="5"/>
  <c r="T568" i="5"/>
  <c r="F569" i="5"/>
  <c r="G569" i="5"/>
  <c r="H569" i="5"/>
  <c r="I569" i="5"/>
  <c r="J569" i="5"/>
  <c r="K569" i="5"/>
  <c r="L569" i="5"/>
  <c r="M569" i="5"/>
  <c r="N569" i="5"/>
  <c r="O569" i="5"/>
  <c r="P569" i="5"/>
  <c r="Q569" i="5"/>
  <c r="R569" i="5"/>
  <c r="S569" i="5"/>
  <c r="T569" i="5"/>
  <c r="F570" i="5"/>
  <c r="G570" i="5"/>
  <c r="H570" i="5"/>
  <c r="I570" i="5"/>
  <c r="J570" i="5"/>
  <c r="K570" i="5"/>
  <c r="L570" i="5"/>
  <c r="M570" i="5"/>
  <c r="N570" i="5"/>
  <c r="O570" i="5"/>
  <c r="P570" i="5"/>
  <c r="Q570" i="5"/>
  <c r="R570" i="5"/>
  <c r="S570" i="5"/>
  <c r="T570" i="5"/>
  <c r="F571" i="5"/>
  <c r="G571" i="5"/>
  <c r="H571" i="5"/>
  <c r="I571" i="5"/>
  <c r="J571" i="5"/>
  <c r="K571" i="5"/>
  <c r="L571" i="5"/>
  <c r="M571" i="5"/>
  <c r="N571" i="5"/>
  <c r="O571" i="5"/>
  <c r="P571" i="5"/>
  <c r="Q571" i="5"/>
  <c r="R571" i="5"/>
  <c r="S571" i="5"/>
  <c r="T571" i="5"/>
  <c r="F572" i="5"/>
  <c r="G572" i="5"/>
  <c r="H572" i="5"/>
  <c r="I572" i="5"/>
  <c r="J572" i="5"/>
  <c r="K572" i="5"/>
  <c r="L572" i="5"/>
  <c r="M572" i="5"/>
  <c r="N572" i="5"/>
  <c r="O572" i="5"/>
  <c r="P572" i="5"/>
  <c r="Q572" i="5"/>
  <c r="R572" i="5"/>
  <c r="S572" i="5"/>
  <c r="T572" i="5"/>
  <c r="F573" i="5"/>
  <c r="G573" i="5"/>
  <c r="H573" i="5"/>
  <c r="I573" i="5"/>
  <c r="J573" i="5"/>
  <c r="K573" i="5"/>
  <c r="L573" i="5"/>
  <c r="M573" i="5"/>
  <c r="N573" i="5"/>
  <c r="O573" i="5"/>
  <c r="P573" i="5"/>
  <c r="Q573" i="5"/>
  <c r="R573" i="5"/>
  <c r="S573" i="5"/>
  <c r="T573" i="5"/>
  <c r="F574" i="5"/>
  <c r="G574" i="5"/>
  <c r="H574" i="5"/>
  <c r="I574" i="5"/>
  <c r="J574" i="5"/>
  <c r="K574" i="5"/>
  <c r="L574" i="5"/>
  <c r="M574" i="5"/>
  <c r="N574" i="5"/>
  <c r="O574" i="5"/>
  <c r="P574" i="5"/>
  <c r="Q574" i="5"/>
  <c r="R574" i="5"/>
  <c r="S574" i="5"/>
  <c r="T574" i="5"/>
  <c r="F575" i="5"/>
  <c r="G575" i="5"/>
  <c r="H575" i="5"/>
  <c r="I575" i="5"/>
  <c r="J575" i="5"/>
  <c r="K575" i="5"/>
  <c r="L575" i="5"/>
  <c r="M575" i="5"/>
  <c r="N575" i="5"/>
  <c r="O575" i="5"/>
  <c r="P575" i="5"/>
  <c r="Q575" i="5"/>
  <c r="R575" i="5"/>
  <c r="S575" i="5"/>
  <c r="T575" i="5"/>
  <c r="F576" i="5"/>
  <c r="G576" i="5"/>
  <c r="H576" i="5"/>
  <c r="I576" i="5"/>
  <c r="J576" i="5"/>
  <c r="K576" i="5"/>
  <c r="L576" i="5"/>
  <c r="M576" i="5"/>
  <c r="N576" i="5"/>
  <c r="O576" i="5"/>
  <c r="P576" i="5"/>
  <c r="Q576" i="5"/>
  <c r="R576" i="5"/>
  <c r="S576" i="5"/>
  <c r="T576" i="5"/>
  <c r="F577" i="5"/>
  <c r="G577" i="5"/>
  <c r="H577" i="5"/>
  <c r="I577" i="5"/>
  <c r="J577" i="5"/>
  <c r="K577" i="5"/>
  <c r="L577" i="5"/>
  <c r="M577" i="5"/>
  <c r="N577" i="5"/>
  <c r="O577" i="5"/>
  <c r="P577" i="5"/>
  <c r="Q577" i="5"/>
  <c r="R577" i="5"/>
  <c r="S577" i="5"/>
  <c r="T577" i="5"/>
  <c r="F578" i="5"/>
  <c r="G578" i="5"/>
  <c r="H578" i="5"/>
  <c r="I578" i="5"/>
  <c r="J578" i="5"/>
  <c r="K578" i="5"/>
  <c r="L578" i="5"/>
  <c r="M578" i="5"/>
  <c r="N578" i="5"/>
  <c r="O578" i="5"/>
  <c r="P578" i="5"/>
  <c r="Q578" i="5"/>
  <c r="R578" i="5"/>
  <c r="S578" i="5"/>
  <c r="T578" i="5"/>
  <c r="F579" i="5"/>
  <c r="G579" i="5"/>
  <c r="H579" i="5"/>
  <c r="I579" i="5"/>
  <c r="J579" i="5"/>
  <c r="K579" i="5"/>
  <c r="L579" i="5"/>
  <c r="M579" i="5"/>
  <c r="N579" i="5"/>
  <c r="O579" i="5"/>
  <c r="P579" i="5"/>
  <c r="Q579" i="5"/>
  <c r="R579" i="5"/>
  <c r="S579" i="5"/>
  <c r="T579" i="5"/>
  <c r="F580" i="5"/>
  <c r="G580" i="5"/>
  <c r="H580" i="5"/>
  <c r="I580" i="5"/>
  <c r="J580" i="5"/>
  <c r="K580" i="5"/>
  <c r="L580" i="5"/>
  <c r="M580" i="5"/>
  <c r="N580" i="5"/>
  <c r="O580" i="5"/>
  <c r="P580" i="5"/>
  <c r="Q580" i="5"/>
  <c r="R580" i="5"/>
  <c r="S580" i="5"/>
  <c r="T580" i="5"/>
  <c r="F581" i="5"/>
  <c r="G581" i="5"/>
  <c r="H581" i="5"/>
  <c r="I581" i="5"/>
  <c r="J581" i="5"/>
  <c r="K581" i="5"/>
  <c r="L581" i="5"/>
  <c r="M581" i="5"/>
  <c r="N581" i="5"/>
  <c r="O581" i="5"/>
  <c r="P581" i="5"/>
  <c r="Q581" i="5"/>
  <c r="R581" i="5"/>
  <c r="S581" i="5"/>
  <c r="T581" i="5"/>
  <c r="F582" i="5"/>
  <c r="G582" i="5"/>
  <c r="H582" i="5"/>
  <c r="I582" i="5"/>
  <c r="J582" i="5"/>
  <c r="K582" i="5"/>
  <c r="L582" i="5"/>
  <c r="M582" i="5"/>
  <c r="N582" i="5"/>
  <c r="O582" i="5"/>
  <c r="P582" i="5"/>
  <c r="Q582" i="5"/>
  <c r="R582" i="5"/>
  <c r="S582" i="5"/>
  <c r="T582" i="5"/>
  <c r="F583" i="5"/>
  <c r="G583" i="5"/>
  <c r="H583" i="5"/>
  <c r="I583" i="5"/>
  <c r="J583" i="5"/>
  <c r="K583" i="5"/>
  <c r="L583" i="5"/>
  <c r="M583" i="5"/>
  <c r="N583" i="5"/>
  <c r="O583" i="5"/>
  <c r="P583" i="5"/>
  <c r="Q583" i="5"/>
  <c r="R583" i="5"/>
  <c r="S583" i="5"/>
  <c r="T583" i="5"/>
  <c r="F584" i="5"/>
  <c r="G584" i="5"/>
  <c r="H584" i="5"/>
  <c r="I584" i="5"/>
  <c r="J584" i="5"/>
  <c r="K584" i="5"/>
  <c r="L584" i="5"/>
  <c r="M584" i="5"/>
  <c r="N584" i="5"/>
  <c r="O584" i="5"/>
  <c r="P584" i="5"/>
  <c r="Q584" i="5"/>
  <c r="R584" i="5"/>
  <c r="S584" i="5"/>
  <c r="T584" i="5"/>
  <c r="F585" i="5"/>
  <c r="G585" i="5"/>
  <c r="H585" i="5"/>
  <c r="I585" i="5"/>
  <c r="J585" i="5"/>
  <c r="K585" i="5"/>
  <c r="L585" i="5"/>
  <c r="M585" i="5"/>
  <c r="N585" i="5"/>
  <c r="O585" i="5"/>
  <c r="P585" i="5"/>
  <c r="Q585" i="5"/>
  <c r="R585" i="5"/>
  <c r="S585" i="5"/>
  <c r="T585" i="5"/>
  <c r="F586" i="5"/>
  <c r="G586" i="5"/>
  <c r="H586" i="5"/>
  <c r="I586" i="5"/>
  <c r="J586" i="5"/>
  <c r="K586" i="5"/>
  <c r="L586" i="5"/>
  <c r="M586" i="5"/>
  <c r="N586" i="5"/>
  <c r="O586" i="5"/>
  <c r="P586" i="5"/>
  <c r="Q586" i="5"/>
  <c r="R586" i="5"/>
  <c r="S586" i="5"/>
  <c r="T586" i="5"/>
  <c r="F587" i="5"/>
  <c r="G587" i="5"/>
  <c r="H587" i="5"/>
  <c r="I587" i="5"/>
  <c r="J587" i="5"/>
  <c r="K587" i="5"/>
  <c r="L587" i="5"/>
  <c r="M587" i="5"/>
  <c r="N587" i="5"/>
  <c r="O587" i="5"/>
  <c r="P587" i="5"/>
  <c r="Q587" i="5"/>
  <c r="R587" i="5"/>
  <c r="S587" i="5"/>
  <c r="T587" i="5"/>
  <c r="F588" i="5"/>
  <c r="G588" i="5"/>
  <c r="H588" i="5"/>
  <c r="I588" i="5"/>
  <c r="J588" i="5"/>
  <c r="K588" i="5"/>
  <c r="L588" i="5"/>
  <c r="M588" i="5"/>
  <c r="N588" i="5"/>
  <c r="O588" i="5"/>
  <c r="P588" i="5"/>
  <c r="Q588" i="5"/>
  <c r="R588" i="5"/>
  <c r="S588" i="5"/>
  <c r="T588" i="5"/>
  <c r="F589" i="5"/>
  <c r="G589" i="5"/>
  <c r="H589" i="5"/>
  <c r="I589" i="5"/>
  <c r="J589" i="5"/>
  <c r="K589" i="5"/>
  <c r="L589" i="5"/>
  <c r="M589" i="5"/>
  <c r="N589" i="5"/>
  <c r="O589" i="5"/>
  <c r="P589" i="5"/>
  <c r="Q589" i="5"/>
  <c r="R589" i="5"/>
  <c r="S589" i="5"/>
  <c r="T589" i="5"/>
  <c r="F590" i="5"/>
  <c r="G590" i="5"/>
  <c r="H590" i="5"/>
  <c r="I590" i="5"/>
  <c r="J590" i="5"/>
  <c r="K590" i="5"/>
  <c r="L590" i="5"/>
  <c r="M590" i="5"/>
  <c r="N590" i="5"/>
  <c r="O590" i="5"/>
  <c r="P590" i="5"/>
  <c r="Q590" i="5"/>
  <c r="R590" i="5"/>
  <c r="S590" i="5"/>
  <c r="T590" i="5"/>
  <c r="F591" i="5"/>
  <c r="G591" i="5"/>
  <c r="H591" i="5"/>
  <c r="I591" i="5"/>
  <c r="J591" i="5"/>
  <c r="K591" i="5"/>
  <c r="L591" i="5"/>
  <c r="M591" i="5"/>
  <c r="N591" i="5"/>
  <c r="O591" i="5"/>
  <c r="P591" i="5"/>
  <c r="Q591" i="5"/>
  <c r="R591" i="5"/>
  <c r="S591" i="5"/>
  <c r="T591" i="5"/>
  <c r="F592" i="5"/>
  <c r="G592" i="5"/>
  <c r="H592" i="5"/>
  <c r="I592" i="5"/>
  <c r="J592" i="5"/>
  <c r="K592" i="5"/>
  <c r="L592" i="5"/>
  <c r="M592" i="5"/>
  <c r="N592" i="5"/>
  <c r="O592" i="5"/>
  <c r="P592" i="5"/>
  <c r="Q592" i="5"/>
  <c r="R592" i="5"/>
  <c r="S592" i="5"/>
  <c r="T592" i="5"/>
  <c r="F593" i="5"/>
  <c r="G593" i="5"/>
  <c r="H593" i="5"/>
  <c r="I593" i="5"/>
  <c r="J593" i="5"/>
  <c r="K593" i="5"/>
  <c r="L593" i="5"/>
  <c r="M593" i="5"/>
  <c r="N593" i="5"/>
  <c r="O593" i="5"/>
  <c r="P593" i="5"/>
  <c r="Q593" i="5"/>
  <c r="R593" i="5"/>
  <c r="S593" i="5"/>
  <c r="T593" i="5"/>
  <c r="F594" i="5"/>
  <c r="G594" i="5"/>
  <c r="H594" i="5"/>
  <c r="I594" i="5"/>
  <c r="J594" i="5"/>
  <c r="K594" i="5"/>
  <c r="L594" i="5"/>
  <c r="M594" i="5"/>
  <c r="N594" i="5"/>
  <c r="O594" i="5"/>
  <c r="P594" i="5"/>
  <c r="Q594" i="5"/>
  <c r="R594" i="5"/>
  <c r="S594" i="5"/>
  <c r="T594" i="5"/>
  <c r="F595" i="5"/>
  <c r="G595" i="5"/>
  <c r="H595" i="5"/>
  <c r="I595" i="5"/>
  <c r="J595" i="5"/>
  <c r="K595" i="5"/>
  <c r="L595" i="5"/>
  <c r="M595" i="5"/>
  <c r="N595" i="5"/>
  <c r="O595" i="5"/>
  <c r="P595" i="5"/>
  <c r="Q595" i="5"/>
  <c r="R595" i="5"/>
  <c r="S595" i="5"/>
  <c r="T595" i="5"/>
  <c r="F596" i="5"/>
  <c r="G596" i="5"/>
  <c r="H596" i="5"/>
  <c r="I596" i="5"/>
  <c r="J596" i="5"/>
  <c r="K596" i="5"/>
  <c r="L596" i="5"/>
  <c r="M596" i="5"/>
  <c r="N596" i="5"/>
  <c r="O596" i="5"/>
  <c r="P596" i="5"/>
  <c r="Q596" i="5"/>
  <c r="R596" i="5"/>
  <c r="S596" i="5"/>
  <c r="T596" i="5"/>
  <c r="F597" i="5"/>
  <c r="G597" i="5"/>
  <c r="H597" i="5"/>
  <c r="I597" i="5"/>
  <c r="J597" i="5"/>
  <c r="K597" i="5"/>
  <c r="L597" i="5"/>
  <c r="M597" i="5"/>
  <c r="N597" i="5"/>
  <c r="O597" i="5"/>
  <c r="P597" i="5"/>
  <c r="Q597" i="5"/>
  <c r="R597" i="5"/>
  <c r="S597" i="5"/>
  <c r="T597" i="5"/>
  <c r="F598" i="5"/>
  <c r="G598" i="5"/>
  <c r="H598" i="5"/>
  <c r="I598" i="5"/>
  <c r="J598" i="5"/>
  <c r="K598" i="5"/>
  <c r="L598" i="5"/>
  <c r="M598" i="5"/>
  <c r="N598" i="5"/>
  <c r="O598" i="5"/>
  <c r="P598" i="5"/>
  <c r="Q598" i="5"/>
  <c r="R598" i="5"/>
  <c r="S598" i="5"/>
  <c r="T598" i="5"/>
  <c r="F599" i="5"/>
  <c r="G599" i="5"/>
  <c r="H599" i="5"/>
  <c r="I599" i="5"/>
  <c r="J599" i="5"/>
  <c r="K599" i="5"/>
  <c r="L599" i="5"/>
  <c r="M599" i="5"/>
  <c r="N599" i="5"/>
  <c r="O599" i="5"/>
  <c r="P599" i="5"/>
  <c r="Q599" i="5"/>
  <c r="R599" i="5"/>
  <c r="S599" i="5"/>
  <c r="T599" i="5"/>
  <c r="F600" i="5"/>
  <c r="G600" i="5"/>
  <c r="H600" i="5"/>
  <c r="I600" i="5"/>
  <c r="J600" i="5"/>
  <c r="K600" i="5"/>
  <c r="L600" i="5"/>
  <c r="M600" i="5"/>
  <c r="N600" i="5"/>
  <c r="O600" i="5"/>
  <c r="P600" i="5"/>
  <c r="Q600" i="5"/>
  <c r="R600" i="5"/>
  <c r="S600" i="5"/>
  <c r="T600" i="5"/>
  <c r="F601" i="5"/>
  <c r="G601" i="5"/>
  <c r="H601" i="5"/>
  <c r="I601" i="5"/>
  <c r="J601" i="5"/>
  <c r="K601" i="5"/>
  <c r="L601" i="5"/>
  <c r="M601" i="5"/>
  <c r="N601" i="5"/>
  <c r="O601" i="5"/>
  <c r="P601" i="5"/>
  <c r="Q601" i="5"/>
  <c r="R601" i="5"/>
  <c r="S601" i="5"/>
  <c r="T601" i="5"/>
  <c r="F602" i="5"/>
  <c r="G602" i="5"/>
  <c r="H602" i="5"/>
  <c r="I602" i="5"/>
  <c r="J602" i="5"/>
  <c r="K602" i="5"/>
  <c r="L602" i="5"/>
  <c r="M602" i="5"/>
  <c r="N602" i="5"/>
  <c r="O602" i="5"/>
  <c r="P602" i="5"/>
  <c r="Q602" i="5"/>
  <c r="R602" i="5"/>
  <c r="S602" i="5"/>
  <c r="T602" i="5"/>
  <c r="F603" i="5"/>
  <c r="G603" i="5"/>
  <c r="H603" i="5"/>
  <c r="I603" i="5"/>
  <c r="J603" i="5"/>
  <c r="K603" i="5"/>
  <c r="L603" i="5"/>
  <c r="M603" i="5"/>
  <c r="N603" i="5"/>
  <c r="O603" i="5"/>
  <c r="P603" i="5"/>
  <c r="Q603" i="5"/>
  <c r="R603" i="5"/>
  <c r="S603" i="5"/>
  <c r="T603" i="5"/>
  <c r="F604" i="5"/>
  <c r="G604" i="5"/>
  <c r="H604" i="5"/>
  <c r="I604" i="5"/>
  <c r="J604" i="5"/>
  <c r="K604" i="5"/>
  <c r="L604" i="5"/>
  <c r="M604" i="5"/>
  <c r="N604" i="5"/>
  <c r="O604" i="5"/>
  <c r="P604" i="5"/>
  <c r="Q604" i="5"/>
  <c r="R604" i="5"/>
  <c r="S604" i="5"/>
  <c r="T604" i="5"/>
  <c r="F605" i="5"/>
  <c r="G605" i="5"/>
  <c r="H605" i="5"/>
  <c r="I605" i="5"/>
  <c r="J605" i="5"/>
  <c r="K605" i="5"/>
  <c r="L605" i="5"/>
  <c r="M605" i="5"/>
  <c r="N605" i="5"/>
  <c r="O605" i="5"/>
  <c r="P605" i="5"/>
  <c r="Q605" i="5"/>
  <c r="R605" i="5"/>
  <c r="S605" i="5"/>
  <c r="T605" i="5"/>
  <c r="F606" i="5"/>
  <c r="G606" i="5"/>
  <c r="H606" i="5"/>
  <c r="I606" i="5"/>
  <c r="J606" i="5"/>
  <c r="K606" i="5"/>
  <c r="L606" i="5"/>
  <c r="M606" i="5"/>
  <c r="N606" i="5"/>
  <c r="O606" i="5"/>
  <c r="P606" i="5"/>
  <c r="Q606" i="5"/>
  <c r="R606" i="5"/>
  <c r="S606" i="5"/>
  <c r="T606" i="5"/>
  <c r="F607" i="5"/>
  <c r="G607" i="5"/>
  <c r="H607" i="5"/>
  <c r="I607" i="5"/>
  <c r="J607" i="5"/>
  <c r="K607" i="5"/>
  <c r="L607" i="5"/>
  <c r="M607" i="5"/>
  <c r="N607" i="5"/>
  <c r="O607" i="5"/>
  <c r="P607" i="5"/>
  <c r="Q607" i="5"/>
  <c r="R607" i="5"/>
  <c r="S607" i="5"/>
  <c r="T607" i="5"/>
  <c r="F608" i="5"/>
  <c r="G608" i="5"/>
  <c r="H608" i="5"/>
  <c r="I608" i="5"/>
  <c r="J608" i="5"/>
  <c r="K608" i="5"/>
  <c r="L608" i="5"/>
  <c r="M608" i="5"/>
  <c r="N608" i="5"/>
  <c r="O608" i="5"/>
  <c r="P608" i="5"/>
  <c r="Q608" i="5"/>
  <c r="R608" i="5"/>
  <c r="S608" i="5"/>
  <c r="T608" i="5"/>
  <c r="F609" i="5"/>
  <c r="G609" i="5"/>
  <c r="H609" i="5"/>
  <c r="I609" i="5"/>
  <c r="J609" i="5"/>
  <c r="K609" i="5"/>
  <c r="L609" i="5"/>
  <c r="M609" i="5"/>
  <c r="N609" i="5"/>
  <c r="O609" i="5"/>
  <c r="P609" i="5"/>
  <c r="Q609" i="5"/>
  <c r="R609" i="5"/>
  <c r="S609" i="5"/>
  <c r="T609" i="5"/>
  <c r="F610" i="5"/>
  <c r="G610" i="5"/>
  <c r="H610" i="5"/>
  <c r="I610" i="5"/>
  <c r="J610" i="5"/>
  <c r="K610" i="5"/>
  <c r="L610" i="5"/>
  <c r="M610" i="5"/>
  <c r="N610" i="5"/>
  <c r="O610" i="5"/>
  <c r="P610" i="5"/>
  <c r="Q610" i="5"/>
  <c r="R610" i="5"/>
  <c r="S610" i="5"/>
  <c r="T610" i="5"/>
  <c r="F611" i="5"/>
  <c r="G611" i="5"/>
  <c r="H611" i="5"/>
  <c r="I611" i="5"/>
  <c r="J611" i="5"/>
  <c r="K611" i="5"/>
  <c r="L611" i="5"/>
  <c r="M611" i="5"/>
  <c r="N611" i="5"/>
  <c r="O611" i="5"/>
  <c r="P611" i="5"/>
  <c r="Q611" i="5"/>
  <c r="R611" i="5"/>
  <c r="S611" i="5"/>
  <c r="T611" i="5"/>
  <c r="F612" i="5"/>
  <c r="G612" i="5"/>
  <c r="H612" i="5"/>
  <c r="I612" i="5"/>
  <c r="J612" i="5"/>
  <c r="K612" i="5"/>
  <c r="L612" i="5"/>
  <c r="M612" i="5"/>
  <c r="N612" i="5"/>
  <c r="O612" i="5"/>
  <c r="P612" i="5"/>
  <c r="Q612" i="5"/>
  <c r="R612" i="5"/>
  <c r="S612" i="5"/>
  <c r="T612" i="5"/>
  <c r="F613" i="5"/>
  <c r="G613" i="5"/>
  <c r="H613" i="5"/>
  <c r="I613" i="5"/>
  <c r="J613" i="5"/>
  <c r="K613" i="5"/>
  <c r="L613" i="5"/>
  <c r="M613" i="5"/>
  <c r="N613" i="5"/>
  <c r="O613" i="5"/>
  <c r="P613" i="5"/>
  <c r="Q613" i="5"/>
  <c r="R613" i="5"/>
  <c r="S613" i="5"/>
  <c r="T613" i="5"/>
  <c r="F614" i="5"/>
  <c r="G614" i="5"/>
  <c r="H614" i="5"/>
  <c r="I614" i="5"/>
  <c r="J614" i="5"/>
  <c r="K614" i="5"/>
  <c r="L614" i="5"/>
  <c r="M614" i="5"/>
  <c r="N614" i="5"/>
  <c r="O614" i="5"/>
  <c r="P614" i="5"/>
  <c r="Q614" i="5"/>
  <c r="R614" i="5"/>
  <c r="S614" i="5"/>
  <c r="T614" i="5"/>
  <c r="F615" i="5"/>
  <c r="G615" i="5"/>
  <c r="H615" i="5"/>
  <c r="I615" i="5"/>
  <c r="J615" i="5"/>
  <c r="K615" i="5"/>
  <c r="L615" i="5"/>
  <c r="M615" i="5"/>
  <c r="N615" i="5"/>
  <c r="O615" i="5"/>
  <c r="P615" i="5"/>
  <c r="Q615" i="5"/>
  <c r="R615" i="5"/>
  <c r="S615" i="5"/>
  <c r="T615" i="5"/>
  <c r="F616" i="5"/>
  <c r="G616" i="5"/>
  <c r="H616" i="5"/>
  <c r="I616" i="5"/>
  <c r="J616" i="5"/>
  <c r="K616" i="5"/>
  <c r="L616" i="5"/>
  <c r="M616" i="5"/>
  <c r="N616" i="5"/>
  <c r="O616" i="5"/>
  <c r="P616" i="5"/>
  <c r="Q616" i="5"/>
  <c r="R616" i="5"/>
  <c r="S616" i="5"/>
  <c r="T616" i="5"/>
  <c r="F617" i="5"/>
  <c r="G617" i="5"/>
  <c r="H617" i="5"/>
  <c r="I617" i="5"/>
  <c r="J617" i="5"/>
  <c r="K617" i="5"/>
  <c r="L617" i="5"/>
  <c r="M617" i="5"/>
  <c r="N617" i="5"/>
  <c r="O617" i="5"/>
  <c r="P617" i="5"/>
  <c r="Q617" i="5"/>
  <c r="R617" i="5"/>
  <c r="S617" i="5"/>
  <c r="T617" i="5"/>
  <c r="F618" i="5"/>
  <c r="G618" i="5"/>
  <c r="H618" i="5"/>
  <c r="I618" i="5"/>
  <c r="J618" i="5"/>
  <c r="K618" i="5"/>
  <c r="L618" i="5"/>
  <c r="M618" i="5"/>
  <c r="N618" i="5"/>
  <c r="O618" i="5"/>
  <c r="P618" i="5"/>
  <c r="Q618" i="5"/>
  <c r="R618" i="5"/>
  <c r="S618" i="5"/>
  <c r="T618" i="5"/>
  <c r="F619" i="5"/>
  <c r="G619" i="5"/>
  <c r="H619" i="5"/>
  <c r="I619" i="5"/>
  <c r="J619" i="5"/>
  <c r="K619" i="5"/>
  <c r="L619" i="5"/>
  <c r="M619" i="5"/>
  <c r="N619" i="5"/>
  <c r="O619" i="5"/>
  <c r="P619" i="5"/>
  <c r="Q619" i="5"/>
  <c r="R619" i="5"/>
  <c r="S619" i="5"/>
  <c r="T619" i="5"/>
  <c r="F620" i="5"/>
  <c r="G620" i="5"/>
  <c r="H620" i="5"/>
  <c r="I620" i="5"/>
  <c r="J620" i="5"/>
  <c r="K620" i="5"/>
  <c r="L620" i="5"/>
  <c r="M620" i="5"/>
  <c r="N620" i="5"/>
  <c r="O620" i="5"/>
  <c r="P620" i="5"/>
  <c r="Q620" i="5"/>
  <c r="R620" i="5"/>
  <c r="S620" i="5"/>
  <c r="T620" i="5"/>
  <c r="F621" i="5"/>
  <c r="G621" i="5"/>
  <c r="H621" i="5"/>
  <c r="I621" i="5"/>
  <c r="J621" i="5"/>
  <c r="K621" i="5"/>
  <c r="L621" i="5"/>
  <c r="M621" i="5"/>
  <c r="N621" i="5"/>
  <c r="O621" i="5"/>
  <c r="P621" i="5"/>
  <c r="Q621" i="5"/>
  <c r="R621" i="5"/>
  <c r="S621" i="5"/>
  <c r="T621" i="5"/>
  <c r="F622" i="5"/>
  <c r="G622" i="5"/>
  <c r="H622" i="5"/>
  <c r="I622" i="5"/>
  <c r="J622" i="5"/>
  <c r="K622" i="5"/>
  <c r="L622" i="5"/>
  <c r="M622" i="5"/>
  <c r="N622" i="5"/>
  <c r="O622" i="5"/>
  <c r="P622" i="5"/>
  <c r="Q622" i="5"/>
  <c r="R622" i="5"/>
  <c r="S622" i="5"/>
  <c r="T622" i="5"/>
  <c r="F623" i="5"/>
  <c r="G623" i="5"/>
  <c r="H623" i="5"/>
  <c r="I623" i="5"/>
  <c r="J623" i="5"/>
  <c r="K623" i="5"/>
  <c r="L623" i="5"/>
  <c r="M623" i="5"/>
  <c r="N623" i="5"/>
  <c r="O623" i="5"/>
  <c r="P623" i="5"/>
  <c r="Q623" i="5"/>
  <c r="R623" i="5"/>
  <c r="S623" i="5"/>
  <c r="T623" i="5"/>
  <c r="F624" i="5"/>
  <c r="G624" i="5"/>
  <c r="H624" i="5"/>
  <c r="I624" i="5"/>
  <c r="J624" i="5"/>
  <c r="K624" i="5"/>
  <c r="L624" i="5"/>
  <c r="M624" i="5"/>
  <c r="N624" i="5"/>
  <c r="O624" i="5"/>
  <c r="P624" i="5"/>
  <c r="Q624" i="5"/>
  <c r="R624" i="5"/>
  <c r="S624" i="5"/>
  <c r="T624" i="5"/>
  <c r="F625" i="5"/>
  <c r="G625" i="5"/>
  <c r="H625" i="5"/>
  <c r="I625" i="5"/>
  <c r="J625" i="5"/>
  <c r="K625" i="5"/>
  <c r="L625" i="5"/>
  <c r="M625" i="5"/>
  <c r="N625" i="5"/>
  <c r="O625" i="5"/>
  <c r="P625" i="5"/>
  <c r="Q625" i="5"/>
  <c r="R625" i="5"/>
  <c r="S625" i="5"/>
  <c r="T625" i="5"/>
  <c r="F626" i="5"/>
  <c r="G626" i="5"/>
  <c r="H626" i="5"/>
  <c r="I626" i="5"/>
  <c r="J626" i="5"/>
  <c r="K626" i="5"/>
  <c r="L626" i="5"/>
  <c r="M626" i="5"/>
  <c r="N626" i="5"/>
  <c r="O626" i="5"/>
  <c r="P626" i="5"/>
  <c r="Q626" i="5"/>
  <c r="R626" i="5"/>
  <c r="S626" i="5"/>
  <c r="T626" i="5"/>
  <c r="F627" i="5"/>
  <c r="G627" i="5"/>
  <c r="H627" i="5"/>
  <c r="I627" i="5"/>
  <c r="J627" i="5"/>
  <c r="K627" i="5"/>
  <c r="L627" i="5"/>
  <c r="M627" i="5"/>
  <c r="N627" i="5"/>
  <c r="O627" i="5"/>
  <c r="P627" i="5"/>
  <c r="Q627" i="5"/>
  <c r="R627" i="5"/>
  <c r="S627" i="5"/>
  <c r="T627" i="5"/>
  <c r="F628" i="5"/>
  <c r="G628" i="5"/>
  <c r="H628" i="5"/>
  <c r="I628" i="5"/>
  <c r="J628" i="5"/>
  <c r="K628" i="5"/>
  <c r="L628" i="5"/>
  <c r="M628" i="5"/>
  <c r="N628" i="5"/>
  <c r="O628" i="5"/>
  <c r="P628" i="5"/>
  <c r="Q628" i="5"/>
  <c r="R628" i="5"/>
  <c r="S628" i="5"/>
  <c r="T628" i="5"/>
  <c r="F629" i="5"/>
  <c r="G629" i="5"/>
  <c r="H629" i="5"/>
  <c r="I629" i="5"/>
  <c r="J629" i="5"/>
  <c r="K629" i="5"/>
  <c r="L629" i="5"/>
  <c r="M629" i="5"/>
  <c r="N629" i="5"/>
  <c r="O629" i="5"/>
  <c r="P629" i="5"/>
  <c r="Q629" i="5"/>
  <c r="R629" i="5"/>
  <c r="S629" i="5"/>
  <c r="T629" i="5"/>
  <c r="F630" i="5"/>
  <c r="G630" i="5"/>
  <c r="H630" i="5"/>
  <c r="I630" i="5"/>
  <c r="J630" i="5"/>
  <c r="K630" i="5"/>
  <c r="L630" i="5"/>
  <c r="M630" i="5"/>
  <c r="N630" i="5"/>
  <c r="O630" i="5"/>
  <c r="P630" i="5"/>
  <c r="Q630" i="5"/>
  <c r="R630" i="5"/>
  <c r="S630" i="5"/>
  <c r="T630" i="5"/>
  <c r="F631" i="5"/>
  <c r="G631" i="5"/>
  <c r="H631" i="5"/>
  <c r="I631" i="5"/>
  <c r="J631" i="5"/>
  <c r="K631" i="5"/>
  <c r="L631" i="5"/>
  <c r="M631" i="5"/>
  <c r="N631" i="5"/>
  <c r="O631" i="5"/>
  <c r="P631" i="5"/>
  <c r="Q631" i="5"/>
  <c r="R631" i="5"/>
  <c r="S631" i="5"/>
  <c r="T631" i="5"/>
  <c r="F632" i="5"/>
  <c r="G632" i="5"/>
  <c r="H632" i="5"/>
  <c r="I632" i="5"/>
  <c r="J632" i="5"/>
  <c r="K632" i="5"/>
  <c r="L632" i="5"/>
  <c r="M632" i="5"/>
  <c r="N632" i="5"/>
  <c r="O632" i="5"/>
  <c r="P632" i="5"/>
  <c r="Q632" i="5"/>
  <c r="R632" i="5"/>
  <c r="S632" i="5"/>
  <c r="T632" i="5"/>
  <c r="F633" i="5"/>
  <c r="G633" i="5"/>
  <c r="H633" i="5"/>
  <c r="I633" i="5"/>
  <c r="J633" i="5"/>
  <c r="K633" i="5"/>
  <c r="L633" i="5"/>
  <c r="M633" i="5"/>
  <c r="N633" i="5"/>
  <c r="O633" i="5"/>
  <c r="P633" i="5"/>
  <c r="Q633" i="5"/>
  <c r="R633" i="5"/>
  <c r="S633" i="5"/>
  <c r="T633" i="5"/>
  <c r="F634" i="5"/>
  <c r="G634" i="5"/>
  <c r="H634" i="5"/>
  <c r="I634" i="5"/>
  <c r="J634" i="5"/>
  <c r="K634" i="5"/>
  <c r="L634" i="5"/>
  <c r="M634" i="5"/>
  <c r="N634" i="5"/>
  <c r="O634" i="5"/>
  <c r="P634" i="5"/>
  <c r="Q634" i="5"/>
  <c r="R634" i="5"/>
  <c r="S634" i="5"/>
  <c r="T634" i="5"/>
  <c r="F635" i="5"/>
  <c r="G635" i="5"/>
  <c r="H635" i="5"/>
  <c r="I635" i="5"/>
  <c r="J635" i="5"/>
  <c r="K635" i="5"/>
  <c r="L635" i="5"/>
  <c r="M635" i="5"/>
  <c r="N635" i="5"/>
  <c r="O635" i="5"/>
  <c r="P635" i="5"/>
  <c r="Q635" i="5"/>
  <c r="R635" i="5"/>
  <c r="S635" i="5"/>
  <c r="T635" i="5"/>
  <c r="F636" i="5"/>
  <c r="G636" i="5"/>
  <c r="H636" i="5"/>
  <c r="I636" i="5"/>
  <c r="J636" i="5"/>
  <c r="K636" i="5"/>
  <c r="L636" i="5"/>
  <c r="M636" i="5"/>
  <c r="N636" i="5"/>
  <c r="O636" i="5"/>
  <c r="P636" i="5"/>
  <c r="Q636" i="5"/>
  <c r="R636" i="5"/>
  <c r="S636" i="5"/>
  <c r="T636" i="5"/>
  <c r="F637" i="5"/>
  <c r="G637" i="5"/>
  <c r="H637" i="5"/>
  <c r="I637" i="5"/>
  <c r="J637" i="5"/>
  <c r="K637" i="5"/>
  <c r="L637" i="5"/>
  <c r="M637" i="5"/>
  <c r="N637" i="5"/>
  <c r="O637" i="5"/>
  <c r="P637" i="5"/>
  <c r="Q637" i="5"/>
  <c r="R637" i="5"/>
  <c r="S637" i="5"/>
  <c r="T637" i="5"/>
  <c r="F638" i="5"/>
  <c r="G638" i="5"/>
  <c r="H638" i="5"/>
  <c r="I638" i="5"/>
  <c r="J638" i="5"/>
  <c r="K638" i="5"/>
  <c r="L638" i="5"/>
  <c r="M638" i="5"/>
  <c r="N638" i="5"/>
  <c r="O638" i="5"/>
  <c r="P638" i="5"/>
  <c r="Q638" i="5"/>
  <c r="R638" i="5"/>
  <c r="S638" i="5"/>
  <c r="T638" i="5"/>
  <c r="F639" i="5"/>
  <c r="G639" i="5"/>
  <c r="H639" i="5"/>
  <c r="I639" i="5"/>
  <c r="J639" i="5"/>
  <c r="K639" i="5"/>
  <c r="L639" i="5"/>
  <c r="M639" i="5"/>
  <c r="N639" i="5"/>
  <c r="O639" i="5"/>
  <c r="P639" i="5"/>
  <c r="Q639" i="5"/>
  <c r="R639" i="5"/>
  <c r="S639" i="5"/>
  <c r="T639" i="5"/>
  <c r="F640" i="5"/>
  <c r="G640" i="5"/>
  <c r="H640" i="5"/>
  <c r="I640" i="5"/>
  <c r="J640" i="5"/>
  <c r="K640" i="5"/>
  <c r="L640" i="5"/>
  <c r="M640" i="5"/>
  <c r="N640" i="5"/>
  <c r="O640" i="5"/>
  <c r="P640" i="5"/>
  <c r="Q640" i="5"/>
  <c r="R640" i="5"/>
  <c r="S640" i="5"/>
  <c r="T640" i="5"/>
  <c r="F641" i="5"/>
  <c r="G641" i="5"/>
  <c r="H641" i="5"/>
  <c r="I641" i="5"/>
  <c r="J641" i="5"/>
  <c r="K641" i="5"/>
  <c r="L641" i="5"/>
  <c r="M641" i="5"/>
  <c r="N641" i="5"/>
  <c r="O641" i="5"/>
  <c r="P641" i="5"/>
  <c r="Q641" i="5"/>
  <c r="R641" i="5"/>
  <c r="S641" i="5"/>
  <c r="T641" i="5"/>
  <c r="F642" i="5"/>
  <c r="G642" i="5"/>
  <c r="H642" i="5"/>
  <c r="I642" i="5"/>
  <c r="J642" i="5"/>
  <c r="K642" i="5"/>
  <c r="L642" i="5"/>
  <c r="M642" i="5"/>
  <c r="N642" i="5"/>
  <c r="O642" i="5"/>
  <c r="P642" i="5"/>
  <c r="Q642" i="5"/>
  <c r="R642" i="5"/>
  <c r="S642" i="5"/>
  <c r="T642" i="5"/>
  <c r="F643" i="5"/>
  <c r="G643" i="5"/>
  <c r="H643" i="5"/>
  <c r="I643" i="5"/>
  <c r="J643" i="5"/>
  <c r="K643" i="5"/>
  <c r="L643" i="5"/>
  <c r="M643" i="5"/>
  <c r="N643" i="5"/>
  <c r="O643" i="5"/>
  <c r="P643" i="5"/>
  <c r="Q643" i="5"/>
  <c r="R643" i="5"/>
  <c r="S643" i="5"/>
  <c r="T643" i="5"/>
  <c r="F644" i="5"/>
  <c r="G644" i="5"/>
  <c r="H644" i="5"/>
  <c r="I644" i="5"/>
  <c r="J644" i="5"/>
  <c r="K644" i="5"/>
  <c r="L644" i="5"/>
  <c r="M644" i="5"/>
  <c r="N644" i="5"/>
  <c r="O644" i="5"/>
  <c r="P644" i="5"/>
  <c r="Q644" i="5"/>
  <c r="R644" i="5"/>
  <c r="S644" i="5"/>
  <c r="T644" i="5"/>
  <c r="F645" i="5"/>
  <c r="G645" i="5"/>
  <c r="H645" i="5"/>
  <c r="I645" i="5"/>
  <c r="J645" i="5"/>
  <c r="K645" i="5"/>
  <c r="L645" i="5"/>
  <c r="M645" i="5"/>
  <c r="N645" i="5"/>
  <c r="O645" i="5"/>
  <c r="P645" i="5"/>
  <c r="Q645" i="5"/>
  <c r="R645" i="5"/>
  <c r="S645" i="5"/>
  <c r="T645" i="5"/>
  <c r="F646" i="5"/>
  <c r="G646" i="5"/>
  <c r="H646" i="5"/>
  <c r="I646" i="5"/>
  <c r="J646" i="5"/>
  <c r="K646" i="5"/>
  <c r="L646" i="5"/>
  <c r="M646" i="5"/>
  <c r="N646" i="5"/>
  <c r="O646" i="5"/>
  <c r="P646" i="5"/>
  <c r="Q646" i="5"/>
  <c r="R646" i="5"/>
  <c r="S646" i="5"/>
  <c r="T646" i="5"/>
  <c r="F647" i="5"/>
  <c r="G647" i="5"/>
  <c r="H647" i="5"/>
  <c r="I647" i="5"/>
  <c r="J647" i="5"/>
  <c r="K647" i="5"/>
  <c r="L647" i="5"/>
  <c r="M647" i="5"/>
  <c r="N647" i="5"/>
  <c r="O647" i="5"/>
  <c r="P647" i="5"/>
  <c r="Q647" i="5"/>
  <c r="R647" i="5"/>
  <c r="S647" i="5"/>
  <c r="T647" i="5"/>
  <c r="F648" i="5"/>
  <c r="G648" i="5"/>
  <c r="H648" i="5"/>
  <c r="I648" i="5"/>
  <c r="J648" i="5"/>
  <c r="K648" i="5"/>
  <c r="L648" i="5"/>
  <c r="M648" i="5"/>
  <c r="N648" i="5"/>
  <c r="O648" i="5"/>
  <c r="P648" i="5"/>
  <c r="Q648" i="5"/>
  <c r="R648" i="5"/>
  <c r="S648" i="5"/>
  <c r="T648" i="5"/>
  <c r="F649" i="5"/>
  <c r="G649" i="5"/>
  <c r="H649" i="5"/>
  <c r="I649" i="5"/>
  <c r="J649" i="5"/>
  <c r="K649" i="5"/>
  <c r="L649" i="5"/>
  <c r="M649" i="5"/>
  <c r="N649" i="5"/>
  <c r="O649" i="5"/>
  <c r="P649" i="5"/>
  <c r="Q649" i="5"/>
  <c r="R649" i="5"/>
  <c r="S649" i="5"/>
  <c r="T649" i="5"/>
  <c r="F650" i="5"/>
  <c r="G650" i="5"/>
  <c r="H650" i="5"/>
  <c r="I650" i="5"/>
  <c r="J650" i="5"/>
  <c r="K650" i="5"/>
  <c r="L650" i="5"/>
  <c r="M650" i="5"/>
  <c r="N650" i="5"/>
  <c r="O650" i="5"/>
  <c r="P650" i="5"/>
  <c r="Q650" i="5"/>
  <c r="R650" i="5"/>
  <c r="S650" i="5"/>
  <c r="T650" i="5"/>
  <c r="F651" i="5"/>
  <c r="G651" i="5"/>
  <c r="H651" i="5"/>
  <c r="I651" i="5"/>
  <c r="J651" i="5"/>
  <c r="K651" i="5"/>
  <c r="L651" i="5"/>
  <c r="M651" i="5"/>
  <c r="N651" i="5"/>
  <c r="O651" i="5"/>
  <c r="P651" i="5"/>
  <c r="Q651" i="5"/>
  <c r="R651" i="5"/>
  <c r="S651" i="5"/>
  <c r="T651" i="5"/>
  <c r="F652" i="5"/>
  <c r="G652" i="5"/>
  <c r="H652" i="5"/>
  <c r="I652" i="5"/>
  <c r="J652" i="5"/>
  <c r="K652" i="5"/>
  <c r="L652" i="5"/>
  <c r="M652" i="5"/>
  <c r="N652" i="5"/>
  <c r="O652" i="5"/>
  <c r="P652" i="5"/>
  <c r="Q652" i="5"/>
  <c r="R652" i="5"/>
  <c r="S652" i="5"/>
  <c r="T652" i="5"/>
  <c r="F653" i="5"/>
  <c r="G653" i="5"/>
  <c r="H653" i="5"/>
  <c r="I653" i="5"/>
  <c r="J653" i="5"/>
  <c r="K653" i="5"/>
  <c r="L653" i="5"/>
  <c r="M653" i="5"/>
  <c r="N653" i="5"/>
  <c r="O653" i="5"/>
  <c r="P653" i="5"/>
  <c r="Q653" i="5"/>
  <c r="R653" i="5"/>
  <c r="S653" i="5"/>
  <c r="T653" i="5"/>
  <c r="F654" i="5"/>
  <c r="G654" i="5"/>
  <c r="H654" i="5"/>
  <c r="I654" i="5"/>
  <c r="J654" i="5"/>
  <c r="K654" i="5"/>
  <c r="L654" i="5"/>
  <c r="M654" i="5"/>
  <c r="N654" i="5"/>
  <c r="O654" i="5"/>
  <c r="P654" i="5"/>
  <c r="Q654" i="5"/>
  <c r="R654" i="5"/>
  <c r="S654" i="5"/>
  <c r="T654" i="5"/>
  <c r="F655" i="5"/>
  <c r="G655" i="5"/>
  <c r="H655" i="5"/>
  <c r="I655" i="5"/>
  <c r="J655" i="5"/>
  <c r="K655" i="5"/>
  <c r="L655" i="5"/>
  <c r="M655" i="5"/>
  <c r="N655" i="5"/>
  <c r="O655" i="5"/>
  <c r="P655" i="5"/>
  <c r="Q655" i="5"/>
  <c r="R655" i="5"/>
  <c r="S655" i="5"/>
  <c r="T655" i="5"/>
  <c r="F656" i="5"/>
  <c r="G656" i="5"/>
  <c r="H656" i="5"/>
  <c r="I656" i="5"/>
  <c r="J656" i="5"/>
  <c r="K656" i="5"/>
  <c r="L656" i="5"/>
  <c r="M656" i="5"/>
  <c r="N656" i="5"/>
  <c r="O656" i="5"/>
  <c r="P656" i="5"/>
  <c r="Q656" i="5"/>
  <c r="R656" i="5"/>
  <c r="S656" i="5"/>
  <c r="T656" i="5"/>
  <c r="F657" i="5"/>
  <c r="G657" i="5"/>
  <c r="H657" i="5"/>
  <c r="I657" i="5"/>
  <c r="J657" i="5"/>
  <c r="K657" i="5"/>
  <c r="L657" i="5"/>
  <c r="M657" i="5"/>
  <c r="N657" i="5"/>
  <c r="O657" i="5"/>
  <c r="P657" i="5"/>
  <c r="Q657" i="5"/>
  <c r="R657" i="5"/>
  <c r="S657" i="5"/>
  <c r="T657" i="5"/>
  <c r="F658" i="5"/>
  <c r="G658" i="5"/>
  <c r="H658" i="5"/>
  <c r="I658" i="5"/>
  <c r="J658" i="5"/>
  <c r="K658" i="5"/>
  <c r="L658" i="5"/>
  <c r="M658" i="5"/>
  <c r="N658" i="5"/>
  <c r="O658" i="5"/>
  <c r="P658" i="5"/>
  <c r="Q658" i="5"/>
  <c r="R658" i="5"/>
  <c r="S658" i="5"/>
  <c r="T658" i="5"/>
  <c r="F659" i="5"/>
  <c r="G659" i="5"/>
  <c r="H659" i="5"/>
  <c r="I659" i="5"/>
  <c r="J659" i="5"/>
  <c r="K659" i="5"/>
  <c r="L659" i="5"/>
  <c r="M659" i="5"/>
  <c r="N659" i="5"/>
  <c r="O659" i="5"/>
  <c r="P659" i="5"/>
  <c r="Q659" i="5"/>
  <c r="R659" i="5"/>
  <c r="S659" i="5"/>
  <c r="T659" i="5"/>
  <c r="F660" i="5"/>
  <c r="G660" i="5"/>
  <c r="H660" i="5"/>
  <c r="I660" i="5"/>
  <c r="J660" i="5"/>
  <c r="K660" i="5"/>
  <c r="L660" i="5"/>
  <c r="M660" i="5"/>
  <c r="N660" i="5"/>
  <c r="O660" i="5"/>
  <c r="P660" i="5"/>
  <c r="Q660" i="5"/>
  <c r="R660" i="5"/>
  <c r="S660" i="5"/>
  <c r="T660" i="5"/>
  <c r="F661" i="5"/>
  <c r="G661" i="5"/>
  <c r="H661" i="5"/>
  <c r="I661" i="5"/>
  <c r="J661" i="5"/>
  <c r="K661" i="5"/>
  <c r="L661" i="5"/>
  <c r="M661" i="5"/>
  <c r="N661" i="5"/>
  <c r="O661" i="5"/>
  <c r="P661" i="5"/>
  <c r="Q661" i="5"/>
  <c r="R661" i="5"/>
  <c r="S661" i="5"/>
  <c r="T661" i="5"/>
  <c r="F662" i="5"/>
  <c r="G662" i="5"/>
  <c r="H662" i="5"/>
  <c r="I662" i="5"/>
  <c r="J662" i="5"/>
  <c r="K662" i="5"/>
  <c r="L662" i="5"/>
  <c r="M662" i="5"/>
  <c r="N662" i="5"/>
  <c r="O662" i="5"/>
  <c r="P662" i="5"/>
  <c r="Q662" i="5"/>
  <c r="R662" i="5"/>
  <c r="S662" i="5"/>
  <c r="T662" i="5"/>
  <c r="F663" i="5"/>
  <c r="G663" i="5"/>
  <c r="H663" i="5"/>
  <c r="I663" i="5"/>
  <c r="J663" i="5"/>
  <c r="K663" i="5"/>
  <c r="L663" i="5"/>
  <c r="M663" i="5"/>
  <c r="N663" i="5"/>
  <c r="O663" i="5"/>
  <c r="P663" i="5"/>
  <c r="Q663" i="5"/>
  <c r="R663" i="5"/>
  <c r="S663" i="5"/>
  <c r="T663" i="5"/>
  <c r="F664" i="5"/>
  <c r="G664" i="5"/>
  <c r="H664" i="5"/>
  <c r="I664" i="5"/>
  <c r="J664" i="5"/>
  <c r="K664" i="5"/>
  <c r="L664" i="5"/>
  <c r="M664" i="5"/>
  <c r="N664" i="5"/>
  <c r="O664" i="5"/>
  <c r="P664" i="5"/>
  <c r="Q664" i="5"/>
  <c r="R664" i="5"/>
  <c r="S664" i="5"/>
  <c r="T664" i="5"/>
  <c r="F665" i="5"/>
  <c r="G665" i="5"/>
  <c r="H665" i="5"/>
  <c r="I665" i="5"/>
  <c r="J665" i="5"/>
  <c r="K665" i="5"/>
  <c r="L665" i="5"/>
  <c r="M665" i="5"/>
  <c r="N665" i="5"/>
  <c r="O665" i="5"/>
  <c r="P665" i="5"/>
  <c r="Q665" i="5"/>
  <c r="R665" i="5"/>
  <c r="S665" i="5"/>
  <c r="T665" i="5"/>
  <c r="F666" i="5"/>
  <c r="G666" i="5"/>
  <c r="H666" i="5"/>
  <c r="I666" i="5"/>
  <c r="J666" i="5"/>
  <c r="K666" i="5"/>
  <c r="L666" i="5"/>
  <c r="M666" i="5"/>
  <c r="N666" i="5"/>
  <c r="O666" i="5"/>
  <c r="P666" i="5"/>
  <c r="Q666" i="5"/>
  <c r="R666" i="5"/>
  <c r="S666" i="5"/>
  <c r="T666" i="5"/>
  <c r="F667" i="5"/>
  <c r="G667" i="5"/>
  <c r="H667" i="5"/>
  <c r="I667" i="5"/>
  <c r="J667" i="5"/>
  <c r="K667" i="5"/>
  <c r="L667" i="5"/>
  <c r="M667" i="5"/>
  <c r="N667" i="5"/>
  <c r="O667" i="5"/>
  <c r="P667" i="5"/>
  <c r="Q667" i="5"/>
  <c r="R667" i="5"/>
  <c r="S667" i="5"/>
  <c r="T667" i="5"/>
  <c r="F668" i="5"/>
  <c r="G668" i="5"/>
  <c r="H668" i="5"/>
  <c r="I668" i="5"/>
  <c r="J668" i="5"/>
  <c r="K668" i="5"/>
  <c r="L668" i="5"/>
  <c r="M668" i="5"/>
  <c r="N668" i="5"/>
  <c r="O668" i="5"/>
  <c r="P668" i="5"/>
  <c r="Q668" i="5"/>
  <c r="R668" i="5"/>
  <c r="S668" i="5"/>
  <c r="T668" i="5"/>
  <c r="F669" i="5"/>
  <c r="G669" i="5"/>
  <c r="H669" i="5"/>
  <c r="I669" i="5"/>
  <c r="J669" i="5"/>
  <c r="K669" i="5"/>
  <c r="L669" i="5"/>
  <c r="M669" i="5"/>
  <c r="N669" i="5"/>
  <c r="O669" i="5"/>
  <c r="P669" i="5"/>
  <c r="Q669" i="5"/>
  <c r="R669" i="5"/>
  <c r="S669" i="5"/>
  <c r="T669" i="5"/>
  <c r="F670" i="5"/>
  <c r="G670" i="5"/>
  <c r="H670" i="5"/>
  <c r="I670" i="5"/>
  <c r="J670" i="5"/>
  <c r="K670" i="5"/>
  <c r="L670" i="5"/>
  <c r="M670" i="5"/>
  <c r="N670" i="5"/>
  <c r="O670" i="5"/>
  <c r="P670" i="5"/>
  <c r="Q670" i="5"/>
  <c r="R670" i="5"/>
  <c r="S670" i="5"/>
  <c r="T670" i="5"/>
  <c r="F671" i="5"/>
  <c r="G671" i="5"/>
  <c r="H671" i="5"/>
  <c r="I671" i="5"/>
  <c r="J671" i="5"/>
  <c r="K671" i="5"/>
  <c r="L671" i="5"/>
  <c r="M671" i="5"/>
  <c r="N671" i="5"/>
  <c r="O671" i="5"/>
  <c r="P671" i="5"/>
  <c r="Q671" i="5"/>
  <c r="R671" i="5"/>
  <c r="S671" i="5"/>
  <c r="T671" i="5"/>
  <c r="F672" i="5"/>
  <c r="G672" i="5"/>
  <c r="H672" i="5"/>
  <c r="I672" i="5"/>
  <c r="J672" i="5"/>
  <c r="K672" i="5"/>
  <c r="L672" i="5"/>
  <c r="M672" i="5"/>
  <c r="N672" i="5"/>
  <c r="O672" i="5"/>
  <c r="P672" i="5"/>
  <c r="Q672" i="5"/>
  <c r="R672" i="5"/>
  <c r="S672" i="5"/>
  <c r="T672" i="5"/>
  <c r="F673" i="5"/>
  <c r="G673" i="5"/>
  <c r="H673" i="5"/>
  <c r="I673" i="5"/>
  <c r="J673" i="5"/>
  <c r="K673" i="5"/>
  <c r="L673" i="5"/>
  <c r="M673" i="5"/>
  <c r="N673" i="5"/>
  <c r="O673" i="5"/>
  <c r="P673" i="5"/>
  <c r="Q673" i="5"/>
  <c r="R673" i="5"/>
  <c r="S673" i="5"/>
  <c r="T673" i="5"/>
  <c r="F674" i="5"/>
  <c r="G674" i="5"/>
  <c r="H674" i="5"/>
  <c r="I674" i="5"/>
  <c r="J674" i="5"/>
  <c r="K674" i="5"/>
  <c r="L674" i="5"/>
  <c r="M674" i="5"/>
  <c r="N674" i="5"/>
  <c r="O674" i="5"/>
  <c r="P674" i="5"/>
  <c r="Q674" i="5"/>
  <c r="R674" i="5"/>
  <c r="S674" i="5"/>
  <c r="T674" i="5"/>
  <c r="F675" i="5"/>
  <c r="G675" i="5"/>
  <c r="H675" i="5"/>
  <c r="I675" i="5"/>
  <c r="J675" i="5"/>
  <c r="K675" i="5"/>
  <c r="L675" i="5"/>
  <c r="M675" i="5"/>
  <c r="N675" i="5"/>
  <c r="O675" i="5"/>
  <c r="P675" i="5"/>
  <c r="Q675" i="5"/>
  <c r="R675" i="5"/>
  <c r="S675" i="5"/>
  <c r="T675" i="5"/>
  <c r="F676" i="5"/>
  <c r="G676" i="5"/>
  <c r="H676" i="5"/>
  <c r="I676" i="5"/>
  <c r="J676" i="5"/>
  <c r="K676" i="5"/>
  <c r="L676" i="5"/>
  <c r="M676" i="5"/>
  <c r="N676" i="5"/>
  <c r="O676" i="5"/>
  <c r="P676" i="5"/>
  <c r="Q676" i="5"/>
  <c r="R676" i="5"/>
  <c r="S676" i="5"/>
  <c r="T676" i="5"/>
  <c r="F677" i="5"/>
  <c r="G677" i="5"/>
  <c r="H677" i="5"/>
  <c r="I677" i="5"/>
  <c r="J677" i="5"/>
  <c r="K677" i="5"/>
  <c r="L677" i="5"/>
  <c r="M677" i="5"/>
  <c r="N677" i="5"/>
  <c r="O677" i="5"/>
  <c r="P677" i="5"/>
  <c r="Q677" i="5"/>
  <c r="R677" i="5"/>
  <c r="S677" i="5"/>
  <c r="T677" i="5"/>
  <c r="F678" i="5"/>
  <c r="G678" i="5"/>
  <c r="H678" i="5"/>
  <c r="I678" i="5"/>
  <c r="J678" i="5"/>
  <c r="K678" i="5"/>
  <c r="L678" i="5"/>
  <c r="M678" i="5"/>
  <c r="N678" i="5"/>
  <c r="O678" i="5"/>
  <c r="P678" i="5"/>
  <c r="Q678" i="5"/>
  <c r="R678" i="5"/>
  <c r="S678" i="5"/>
  <c r="T678" i="5"/>
  <c r="F679" i="5"/>
  <c r="G679" i="5"/>
  <c r="H679" i="5"/>
  <c r="I679" i="5"/>
  <c r="J679" i="5"/>
  <c r="K679" i="5"/>
  <c r="L679" i="5"/>
  <c r="M679" i="5"/>
  <c r="N679" i="5"/>
  <c r="O679" i="5"/>
  <c r="P679" i="5"/>
  <c r="Q679" i="5"/>
  <c r="R679" i="5"/>
  <c r="S679" i="5"/>
  <c r="T679" i="5"/>
  <c r="F680" i="5"/>
  <c r="G680" i="5"/>
  <c r="H680" i="5"/>
  <c r="I680" i="5"/>
  <c r="J680" i="5"/>
  <c r="K680" i="5"/>
  <c r="L680" i="5"/>
  <c r="M680" i="5"/>
  <c r="N680" i="5"/>
  <c r="O680" i="5"/>
  <c r="P680" i="5"/>
  <c r="Q680" i="5"/>
  <c r="R680" i="5"/>
  <c r="S680" i="5"/>
  <c r="T680" i="5"/>
  <c r="F681" i="5"/>
  <c r="G681" i="5"/>
  <c r="H681" i="5"/>
  <c r="I681" i="5"/>
  <c r="J681" i="5"/>
  <c r="K681" i="5"/>
  <c r="L681" i="5"/>
  <c r="M681" i="5"/>
  <c r="N681" i="5"/>
  <c r="O681" i="5"/>
  <c r="P681" i="5"/>
  <c r="Q681" i="5"/>
  <c r="R681" i="5"/>
  <c r="S681" i="5"/>
  <c r="T681" i="5"/>
  <c r="F682" i="5"/>
  <c r="G682" i="5"/>
  <c r="H682" i="5"/>
  <c r="I682" i="5"/>
  <c r="J682" i="5"/>
  <c r="K682" i="5"/>
  <c r="L682" i="5"/>
  <c r="M682" i="5"/>
  <c r="N682" i="5"/>
  <c r="O682" i="5"/>
  <c r="P682" i="5"/>
  <c r="Q682" i="5"/>
  <c r="R682" i="5"/>
  <c r="S682" i="5"/>
  <c r="T682" i="5"/>
  <c r="F683" i="5"/>
  <c r="G683" i="5"/>
  <c r="H683" i="5"/>
  <c r="I683" i="5"/>
  <c r="J683" i="5"/>
  <c r="K683" i="5"/>
  <c r="L683" i="5"/>
  <c r="M683" i="5"/>
  <c r="N683" i="5"/>
  <c r="O683" i="5"/>
  <c r="P683" i="5"/>
  <c r="Q683" i="5"/>
  <c r="R683" i="5"/>
  <c r="S683" i="5"/>
  <c r="T683" i="5"/>
  <c r="F684" i="5"/>
  <c r="G684" i="5"/>
  <c r="H684" i="5"/>
  <c r="I684" i="5"/>
  <c r="J684" i="5"/>
  <c r="K684" i="5"/>
  <c r="L684" i="5"/>
  <c r="M684" i="5"/>
  <c r="N684" i="5"/>
  <c r="O684" i="5"/>
  <c r="P684" i="5"/>
  <c r="Q684" i="5"/>
  <c r="R684" i="5"/>
  <c r="S684" i="5"/>
  <c r="T684" i="5"/>
  <c r="F685" i="5"/>
  <c r="G685" i="5"/>
  <c r="H685" i="5"/>
  <c r="I685" i="5"/>
  <c r="J685" i="5"/>
  <c r="K685" i="5"/>
  <c r="L685" i="5"/>
  <c r="M685" i="5"/>
  <c r="N685" i="5"/>
  <c r="O685" i="5"/>
  <c r="P685" i="5"/>
  <c r="Q685" i="5"/>
  <c r="R685" i="5"/>
  <c r="S685" i="5"/>
  <c r="T685" i="5"/>
  <c r="F686" i="5"/>
  <c r="G686" i="5"/>
  <c r="H686" i="5"/>
  <c r="I686" i="5"/>
  <c r="J686" i="5"/>
  <c r="K686" i="5"/>
  <c r="L686" i="5"/>
  <c r="M686" i="5"/>
  <c r="N686" i="5"/>
  <c r="O686" i="5"/>
  <c r="P686" i="5"/>
  <c r="Q686" i="5"/>
  <c r="R686" i="5"/>
  <c r="S686" i="5"/>
  <c r="T686" i="5"/>
  <c r="F687" i="5"/>
  <c r="G687" i="5"/>
  <c r="H687" i="5"/>
  <c r="I687" i="5"/>
  <c r="J687" i="5"/>
  <c r="K687" i="5"/>
  <c r="L687" i="5"/>
  <c r="M687" i="5"/>
  <c r="N687" i="5"/>
  <c r="O687" i="5"/>
  <c r="P687" i="5"/>
  <c r="Q687" i="5"/>
  <c r="R687" i="5"/>
  <c r="S687" i="5"/>
  <c r="T687" i="5"/>
  <c r="F688" i="5"/>
  <c r="G688" i="5"/>
  <c r="H688" i="5"/>
  <c r="I688" i="5"/>
  <c r="J688" i="5"/>
  <c r="K688" i="5"/>
  <c r="L688" i="5"/>
  <c r="M688" i="5"/>
  <c r="N688" i="5"/>
  <c r="O688" i="5"/>
  <c r="P688" i="5"/>
  <c r="Q688" i="5"/>
  <c r="R688" i="5"/>
  <c r="S688" i="5"/>
  <c r="T688" i="5"/>
  <c r="F689" i="5"/>
  <c r="G689" i="5"/>
  <c r="H689" i="5"/>
  <c r="I689" i="5"/>
  <c r="J689" i="5"/>
  <c r="K689" i="5"/>
  <c r="L689" i="5"/>
  <c r="M689" i="5"/>
  <c r="N689" i="5"/>
  <c r="O689" i="5"/>
  <c r="P689" i="5"/>
  <c r="Q689" i="5"/>
  <c r="R689" i="5"/>
  <c r="S689" i="5"/>
  <c r="T689" i="5"/>
  <c r="F690" i="5"/>
  <c r="G690" i="5"/>
  <c r="H690" i="5"/>
  <c r="I690" i="5"/>
  <c r="J690" i="5"/>
  <c r="K690" i="5"/>
  <c r="L690" i="5"/>
  <c r="M690" i="5"/>
  <c r="N690" i="5"/>
  <c r="O690" i="5"/>
  <c r="P690" i="5"/>
  <c r="Q690" i="5"/>
  <c r="R690" i="5"/>
  <c r="S690" i="5"/>
  <c r="T690" i="5"/>
  <c r="F691" i="5"/>
  <c r="G691" i="5"/>
  <c r="H691" i="5"/>
  <c r="I691" i="5"/>
  <c r="J691" i="5"/>
  <c r="K691" i="5"/>
  <c r="L691" i="5"/>
  <c r="M691" i="5"/>
  <c r="N691" i="5"/>
  <c r="O691" i="5"/>
  <c r="P691" i="5"/>
  <c r="Q691" i="5"/>
  <c r="R691" i="5"/>
  <c r="S691" i="5"/>
  <c r="T691" i="5"/>
  <c r="F692" i="5"/>
  <c r="G692" i="5"/>
  <c r="H692" i="5"/>
  <c r="I692" i="5"/>
  <c r="J692" i="5"/>
  <c r="K692" i="5"/>
  <c r="L692" i="5"/>
  <c r="M692" i="5"/>
  <c r="N692" i="5"/>
  <c r="O692" i="5"/>
  <c r="P692" i="5"/>
  <c r="Q692" i="5"/>
  <c r="R692" i="5"/>
  <c r="S692" i="5"/>
  <c r="T692" i="5"/>
  <c r="F693" i="5"/>
  <c r="G693" i="5"/>
  <c r="H693" i="5"/>
  <c r="I693" i="5"/>
  <c r="J693" i="5"/>
  <c r="K693" i="5"/>
  <c r="L693" i="5"/>
  <c r="M693" i="5"/>
  <c r="N693" i="5"/>
  <c r="O693" i="5"/>
  <c r="P693" i="5"/>
  <c r="Q693" i="5"/>
  <c r="R693" i="5"/>
  <c r="S693" i="5"/>
  <c r="T693" i="5"/>
  <c r="F694" i="5"/>
  <c r="G694" i="5"/>
  <c r="H694" i="5"/>
  <c r="I694" i="5"/>
  <c r="J694" i="5"/>
  <c r="K694" i="5"/>
  <c r="L694" i="5"/>
  <c r="M694" i="5"/>
  <c r="N694" i="5"/>
  <c r="O694" i="5"/>
  <c r="P694" i="5"/>
  <c r="Q694" i="5"/>
  <c r="R694" i="5"/>
  <c r="S694" i="5"/>
  <c r="T694" i="5"/>
  <c r="F695" i="5"/>
  <c r="G695" i="5"/>
  <c r="H695" i="5"/>
  <c r="I695" i="5"/>
  <c r="J695" i="5"/>
  <c r="K695" i="5"/>
  <c r="L695" i="5"/>
  <c r="M695" i="5"/>
  <c r="N695" i="5"/>
  <c r="O695" i="5"/>
  <c r="P695" i="5"/>
  <c r="Q695" i="5"/>
  <c r="R695" i="5"/>
  <c r="S695" i="5"/>
  <c r="T695" i="5"/>
  <c r="F696" i="5"/>
  <c r="G696" i="5"/>
  <c r="H696" i="5"/>
  <c r="I696" i="5"/>
  <c r="J696" i="5"/>
  <c r="K696" i="5"/>
  <c r="L696" i="5"/>
  <c r="M696" i="5"/>
  <c r="N696" i="5"/>
  <c r="O696" i="5"/>
  <c r="P696" i="5"/>
  <c r="Q696" i="5"/>
  <c r="R696" i="5"/>
  <c r="S696" i="5"/>
  <c r="T696" i="5"/>
  <c r="F697" i="5"/>
  <c r="G697" i="5"/>
  <c r="H697" i="5"/>
  <c r="I697" i="5"/>
  <c r="J697" i="5"/>
  <c r="K697" i="5"/>
  <c r="L697" i="5"/>
  <c r="M697" i="5"/>
  <c r="N697" i="5"/>
  <c r="O697" i="5"/>
  <c r="P697" i="5"/>
  <c r="Q697" i="5"/>
  <c r="R697" i="5"/>
  <c r="S697" i="5"/>
  <c r="T697" i="5"/>
  <c r="F698" i="5"/>
  <c r="G698" i="5"/>
  <c r="H698" i="5"/>
  <c r="I698" i="5"/>
  <c r="J698" i="5"/>
  <c r="K698" i="5"/>
  <c r="L698" i="5"/>
  <c r="M698" i="5"/>
  <c r="N698" i="5"/>
  <c r="O698" i="5"/>
  <c r="P698" i="5"/>
  <c r="Q698" i="5"/>
  <c r="R698" i="5"/>
  <c r="S698" i="5"/>
  <c r="T698" i="5"/>
  <c r="F699" i="5"/>
  <c r="G699" i="5"/>
  <c r="H699" i="5"/>
  <c r="I699" i="5"/>
  <c r="J699" i="5"/>
  <c r="K699" i="5"/>
  <c r="L699" i="5"/>
  <c r="M699" i="5"/>
  <c r="N699" i="5"/>
  <c r="O699" i="5"/>
  <c r="P699" i="5"/>
  <c r="Q699" i="5"/>
  <c r="R699" i="5"/>
  <c r="S699" i="5"/>
  <c r="T699" i="5"/>
  <c r="F700" i="5"/>
  <c r="G700" i="5"/>
  <c r="H700" i="5"/>
  <c r="I700" i="5"/>
  <c r="J700" i="5"/>
  <c r="K700" i="5"/>
  <c r="L700" i="5"/>
  <c r="M700" i="5"/>
  <c r="N700" i="5"/>
  <c r="O700" i="5"/>
  <c r="P700" i="5"/>
  <c r="Q700" i="5"/>
  <c r="R700" i="5"/>
  <c r="S700" i="5"/>
  <c r="T700" i="5"/>
  <c r="F701" i="5"/>
  <c r="G701" i="5"/>
  <c r="H701" i="5"/>
  <c r="I701" i="5"/>
  <c r="J701" i="5"/>
  <c r="K701" i="5"/>
  <c r="L701" i="5"/>
  <c r="M701" i="5"/>
  <c r="N701" i="5"/>
  <c r="O701" i="5"/>
  <c r="P701" i="5"/>
  <c r="Q701" i="5"/>
  <c r="R701" i="5"/>
  <c r="S701" i="5"/>
  <c r="T701" i="5"/>
  <c r="F702" i="5"/>
  <c r="G702" i="5"/>
  <c r="H702" i="5"/>
  <c r="I702" i="5"/>
  <c r="J702" i="5"/>
  <c r="K702" i="5"/>
  <c r="L702" i="5"/>
  <c r="M702" i="5"/>
  <c r="N702" i="5"/>
  <c r="O702" i="5"/>
  <c r="P702" i="5"/>
  <c r="Q702" i="5"/>
  <c r="R702" i="5"/>
  <c r="S702" i="5"/>
  <c r="T702" i="5"/>
  <c r="F703" i="5"/>
  <c r="G703" i="5"/>
  <c r="H703" i="5"/>
  <c r="I703" i="5"/>
  <c r="J703" i="5"/>
  <c r="K703" i="5"/>
  <c r="L703" i="5"/>
  <c r="M703" i="5"/>
  <c r="N703" i="5"/>
  <c r="O703" i="5"/>
  <c r="P703" i="5"/>
  <c r="Q703" i="5"/>
  <c r="R703" i="5"/>
  <c r="S703" i="5"/>
  <c r="T703" i="5"/>
  <c r="F704" i="5"/>
  <c r="G704" i="5"/>
  <c r="H704" i="5"/>
  <c r="I704" i="5"/>
  <c r="J704" i="5"/>
  <c r="K704" i="5"/>
  <c r="L704" i="5"/>
  <c r="M704" i="5"/>
  <c r="N704" i="5"/>
  <c r="O704" i="5"/>
  <c r="P704" i="5"/>
  <c r="Q704" i="5"/>
  <c r="R704" i="5"/>
  <c r="S704" i="5"/>
  <c r="T704" i="5"/>
  <c r="F705" i="5"/>
  <c r="G705" i="5"/>
  <c r="H705" i="5"/>
  <c r="I705" i="5"/>
  <c r="J705" i="5"/>
  <c r="K705" i="5"/>
  <c r="L705" i="5"/>
  <c r="M705" i="5"/>
  <c r="N705" i="5"/>
  <c r="O705" i="5"/>
  <c r="P705" i="5"/>
  <c r="Q705" i="5"/>
  <c r="R705" i="5"/>
  <c r="S705" i="5"/>
  <c r="T705" i="5"/>
  <c r="F706" i="5"/>
  <c r="G706" i="5"/>
  <c r="H706" i="5"/>
  <c r="I706" i="5"/>
  <c r="J706" i="5"/>
  <c r="K706" i="5"/>
  <c r="L706" i="5"/>
  <c r="M706" i="5"/>
  <c r="N706" i="5"/>
  <c r="O706" i="5"/>
  <c r="P706" i="5"/>
  <c r="Q706" i="5"/>
  <c r="R706" i="5"/>
  <c r="S706" i="5"/>
  <c r="T706" i="5"/>
  <c r="F707" i="5"/>
  <c r="G707" i="5"/>
  <c r="H707" i="5"/>
  <c r="I707" i="5"/>
  <c r="J707" i="5"/>
  <c r="K707" i="5"/>
  <c r="L707" i="5"/>
  <c r="M707" i="5"/>
  <c r="N707" i="5"/>
  <c r="O707" i="5"/>
  <c r="P707" i="5"/>
  <c r="Q707" i="5"/>
  <c r="R707" i="5"/>
  <c r="S707" i="5"/>
  <c r="T707" i="5"/>
  <c r="F708" i="5"/>
  <c r="G708" i="5"/>
  <c r="H708" i="5"/>
  <c r="I708" i="5"/>
  <c r="J708" i="5"/>
  <c r="K708" i="5"/>
  <c r="L708" i="5"/>
  <c r="M708" i="5"/>
  <c r="N708" i="5"/>
  <c r="O708" i="5"/>
  <c r="P708" i="5"/>
  <c r="Q708" i="5"/>
  <c r="R708" i="5"/>
  <c r="S708" i="5"/>
  <c r="T708" i="5"/>
  <c r="F709" i="5"/>
  <c r="G709" i="5"/>
  <c r="H709" i="5"/>
  <c r="I709" i="5"/>
  <c r="J709" i="5"/>
  <c r="K709" i="5"/>
  <c r="L709" i="5"/>
  <c r="M709" i="5"/>
  <c r="N709" i="5"/>
  <c r="O709" i="5"/>
  <c r="P709" i="5"/>
  <c r="Q709" i="5"/>
  <c r="R709" i="5"/>
  <c r="S709" i="5"/>
  <c r="T709" i="5"/>
  <c r="F710" i="5"/>
  <c r="G710" i="5"/>
  <c r="H710" i="5"/>
  <c r="I710" i="5"/>
  <c r="J710" i="5"/>
  <c r="K710" i="5"/>
  <c r="L710" i="5"/>
  <c r="M710" i="5"/>
  <c r="N710" i="5"/>
  <c r="O710" i="5"/>
  <c r="P710" i="5"/>
  <c r="Q710" i="5"/>
  <c r="R710" i="5"/>
  <c r="S710" i="5"/>
  <c r="T710" i="5"/>
  <c r="F711" i="5"/>
  <c r="G711" i="5"/>
  <c r="H711" i="5"/>
  <c r="I711" i="5"/>
  <c r="J711" i="5"/>
  <c r="K711" i="5"/>
  <c r="L711" i="5"/>
  <c r="M711" i="5"/>
  <c r="N711" i="5"/>
  <c r="O711" i="5"/>
  <c r="P711" i="5"/>
  <c r="Q711" i="5"/>
  <c r="R711" i="5"/>
  <c r="S711" i="5"/>
  <c r="T711" i="5"/>
  <c r="F712" i="5"/>
  <c r="G712" i="5"/>
  <c r="H712" i="5"/>
  <c r="I712" i="5"/>
  <c r="J712" i="5"/>
  <c r="K712" i="5"/>
  <c r="L712" i="5"/>
  <c r="M712" i="5"/>
  <c r="N712" i="5"/>
  <c r="O712" i="5"/>
  <c r="P712" i="5"/>
  <c r="Q712" i="5"/>
  <c r="R712" i="5"/>
  <c r="S712" i="5"/>
  <c r="T712" i="5"/>
  <c r="F713" i="5"/>
  <c r="G713" i="5"/>
  <c r="H713" i="5"/>
  <c r="I713" i="5"/>
  <c r="J713" i="5"/>
  <c r="K713" i="5"/>
  <c r="L713" i="5"/>
  <c r="M713" i="5"/>
  <c r="N713" i="5"/>
  <c r="O713" i="5"/>
  <c r="P713" i="5"/>
  <c r="Q713" i="5"/>
  <c r="R713" i="5"/>
  <c r="S713" i="5"/>
  <c r="T713" i="5"/>
  <c r="F714" i="5"/>
  <c r="G714" i="5"/>
  <c r="H714" i="5"/>
  <c r="I714" i="5"/>
  <c r="J714" i="5"/>
  <c r="K714" i="5"/>
  <c r="L714" i="5"/>
  <c r="M714" i="5"/>
  <c r="N714" i="5"/>
  <c r="O714" i="5"/>
  <c r="P714" i="5"/>
  <c r="Q714" i="5"/>
  <c r="R714" i="5"/>
  <c r="S714" i="5"/>
  <c r="T714" i="5"/>
  <c r="F715" i="5"/>
  <c r="G715" i="5"/>
  <c r="H715" i="5"/>
  <c r="I715" i="5"/>
  <c r="J715" i="5"/>
  <c r="K715" i="5"/>
  <c r="L715" i="5"/>
  <c r="M715" i="5"/>
  <c r="N715" i="5"/>
  <c r="O715" i="5"/>
  <c r="P715" i="5"/>
  <c r="Q715" i="5"/>
  <c r="R715" i="5"/>
  <c r="S715" i="5"/>
  <c r="T715" i="5"/>
  <c r="F716" i="5"/>
  <c r="G716" i="5"/>
  <c r="H716" i="5"/>
  <c r="I716" i="5"/>
  <c r="J716" i="5"/>
  <c r="K716" i="5"/>
  <c r="L716" i="5"/>
  <c r="M716" i="5"/>
  <c r="N716" i="5"/>
  <c r="O716" i="5"/>
  <c r="P716" i="5"/>
  <c r="Q716" i="5"/>
  <c r="R716" i="5"/>
  <c r="S716" i="5"/>
  <c r="T716" i="5"/>
  <c r="F717" i="5"/>
  <c r="G717" i="5"/>
  <c r="H717" i="5"/>
  <c r="I717" i="5"/>
  <c r="J717" i="5"/>
  <c r="K717" i="5"/>
  <c r="L717" i="5"/>
  <c r="M717" i="5"/>
  <c r="N717" i="5"/>
  <c r="O717" i="5"/>
  <c r="P717" i="5"/>
  <c r="Q717" i="5"/>
  <c r="R717" i="5"/>
  <c r="S717" i="5"/>
  <c r="T717" i="5"/>
  <c r="F718" i="5"/>
  <c r="G718" i="5"/>
  <c r="H718" i="5"/>
  <c r="I718" i="5"/>
  <c r="J718" i="5"/>
  <c r="K718" i="5"/>
  <c r="L718" i="5"/>
  <c r="M718" i="5"/>
  <c r="N718" i="5"/>
  <c r="O718" i="5"/>
  <c r="P718" i="5"/>
  <c r="Q718" i="5"/>
  <c r="R718" i="5"/>
  <c r="S718" i="5"/>
  <c r="T718" i="5"/>
  <c r="F719" i="5"/>
  <c r="G719" i="5"/>
  <c r="H719" i="5"/>
  <c r="I719" i="5"/>
  <c r="J719" i="5"/>
  <c r="K719" i="5"/>
  <c r="L719" i="5"/>
  <c r="M719" i="5"/>
  <c r="N719" i="5"/>
  <c r="O719" i="5"/>
  <c r="P719" i="5"/>
  <c r="Q719" i="5"/>
  <c r="R719" i="5"/>
  <c r="S719" i="5"/>
  <c r="T719" i="5"/>
  <c r="F720" i="5"/>
  <c r="G720" i="5"/>
  <c r="H720" i="5"/>
  <c r="I720" i="5"/>
  <c r="J720" i="5"/>
  <c r="K720" i="5"/>
  <c r="L720" i="5"/>
  <c r="M720" i="5"/>
  <c r="N720" i="5"/>
  <c r="O720" i="5"/>
  <c r="P720" i="5"/>
  <c r="Q720" i="5"/>
  <c r="R720" i="5"/>
  <c r="S720" i="5"/>
  <c r="T720" i="5"/>
  <c r="F721" i="5"/>
  <c r="G721" i="5"/>
  <c r="H721" i="5"/>
  <c r="I721" i="5"/>
  <c r="J721" i="5"/>
  <c r="K721" i="5"/>
  <c r="L721" i="5"/>
  <c r="M721" i="5"/>
  <c r="N721" i="5"/>
  <c r="O721" i="5"/>
  <c r="P721" i="5"/>
  <c r="Q721" i="5"/>
  <c r="R721" i="5"/>
  <c r="S721" i="5"/>
  <c r="T721" i="5"/>
  <c r="F722" i="5"/>
  <c r="G722" i="5"/>
  <c r="H722" i="5"/>
  <c r="I722" i="5"/>
  <c r="J722" i="5"/>
  <c r="K722" i="5"/>
  <c r="L722" i="5"/>
  <c r="M722" i="5"/>
  <c r="N722" i="5"/>
  <c r="O722" i="5"/>
  <c r="P722" i="5"/>
  <c r="Q722" i="5"/>
  <c r="R722" i="5"/>
  <c r="S722" i="5"/>
  <c r="T722" i="5"/>
  <c r="F723" i="5"/>
  <c r="G723" i="5"/>
  <c r="H723" i="5"/>
  <c r="I723" i="5"/>
  <c r="J723" i="5"/>
  <c r="K723" i="5"/>
  <c r="L723" i="5"/>
  <c r="M723" i="5"/>
  <c r="N723" i="5"/>
  <c r="O723" i="5"/>
  <c r="P723" i="5"/>
  <c r="Q723" i="5"/>
  <c r="R723" i="5"/>
  <c r="S723" i="5"/>
  <c r="T723" i="5"/>
  <c r="F724" i="5"/>
  <c r="G724" i="5"/>
  <c r="H724" i="5"/>
  <c r="I724" i="5"/>
  <c r="J724" i="5"/>
  <c r="K724" i="5"/>
  <c r="L724" i="5"/>
  <c r="M724" i="5"/>
  <c r="N724" i="5"/>
  <c r="O724" i="5"/>
  <c r="P724" i="5"/>
  <c r="Q724" i="5"/>
  <c r="R724" i="5"/>
  <c r="S724" i="5"/>
  <c r="T724" i="5"/>
  <c r="F725" i="5"/>
  <c r="G725" i="5"/>
  <c r="H725" i="5"/>
  <c r="I725" i="5"/>
  <c r="J725" i="5"/>
  <c r="K725" i="5"/>
  <c r="L725" i="5"/>
  <c r="M725" i="5"/>
  <c r="N725" i="5"/>
  <c r="O725" i="5"/>
  <c r="P725" i="5"/>
  <c r="Q725" i="5"/>
  <c r="R725" i="5"/>
  <c r="S725" i="5"/>
  <c r="T725" i="5"/>
  <c r="F726" i="5"/>
  <c r="G726" i="5"/>
  <c r="H726" i="5"/>
  <c r="I726" i="5"/>
  <c r="J726" i="5"/>
  <c r="K726" i="5"/>
  <c r="L726" i="5"/>
  <c r="M726" i="5"/>
  <c r="N726" i="5"/>
  <c r="O726" i="5"/>
  <c r="P726" i="5"/>
  <c r="Q726" i="5"/>
  <c r="R726" i="5"/>
  <c r="S726" i="5"/>
  <c r="T726" i="5"/>
  <c r="F727" i="5"/>
  <c r="G727" i="5"/>
  <c r="H727" i="5"/>
  <c r="I727" i="5"/>
  <c r="J727" i="5"/>
  <c r="K727" i="5"/>
  <c r="L727" i="5"/>
  <c r="M727" i="5"/>
  <c r="N727" i="5"/>
  <c r="O727" i="5"/>
  <c r="P727" i="5"/>
  <c r="Q727" i="5"/>
  <c r="R727" i="5"/>
  <c r="S727" i="5"/>
  <c r="T727" i="5"/>
  <c r="F728" i="5"/>
  <c r="G728" i="5"/>
  <c r="H728" i="5"/>
  <c r="I728" i="5"/>
  <c r="J728" i="5"/>
  <c r="K728" i="5"/>
  <c r="L728" i="5"/>
  <c r="M728" i="5"/>
  <c r="N728" i="5"/>
  <c r="O728" i="5"/>
  <c r="P728" i="5"/>
  <c r="Q728" i="5"/>
  <c r="R728" i="5"/>
  <c r="S728" i="5"/>
  <c r="T728" i="5"/>
  <c r="F729" i="5"/>
  <c r="G729" i="5"/>
  <c r="H729" i="5"/>
  <c r="I729" i="5"/>
  <c r="J729" i="5"/>
  <c r="K729" i="5"/>
  <c r="L729" i="5"/>
  <c r="M729" i="5"/>
  <c r="N729" i="5"/>
  <c r="O729" i="5"/>
  <c r="P729" i="5"/>
  <c r="Q729" i="5"/>
  <c r="R729" i="5"/>
  <c r="S729" i="5"/>
  <c r="T729" i="5"/>
  <c r="F730" i="5"/>
  <c r="G730" i="5"/>
  <c r="H730" i="5"/>
  <c r="I730" i="5"/>
  <c r="J730" i="5"/>
  <c r="K730" i="5"/>
  <c r="L730" i="5"/>
  <c r="M730" i="5"/>
  <c r="N730" i="5"/>
  <c r="O730" i="5"/>
  <c r="P730" i="5"/>
  <c r="Q730" i="5"/>
  <c r="R730" i="5"/>
  <c r="S730" i="5"/>
  <c r="T730" i="5"/>
  <c r="F731" i="5"/>
  <c r="G731" i="5"/>
  <c r="H731" i="5"/>
  <c r="I731" i="5"/>
  <c r="J731" i="5"/>
  <c r="K731" i="5"/>
  <c r="L731" i="5"/>
  <c r="M731" i="5"/>
  <c r="N731" i="5"/>
  <c r="O731" i="5"/>
  <c r="P731" i="5"/>
  <c r="Q731" i="5"/>
  <c r="R731" i="5"/>
  <c r="S731" i="5"/>
  <c r="T731" i="5"/>
  <c r="F732" i="5"/>
  <c r="G732" i="5"/>
  <c r="H732" i="5"/>
  <c r="I732" i="5"/>
  <c r="J732" i="5"/>
  <c r="K732" i="5"/>
  <c r="L732" i="5"/>
  <c r="M732" i="5"/>
  <c r="N732" i="5"/>
  <c r="O732" i="5"/>
  <c r="P732" i="5"/>
  <c r="Q732" i="5"/>
  <c r="R732" i="5"/>
  <c r="S732" i="5"/>
  <c r="T732" i="5"/>
  <c r="F733" i="5"/>
  <c r="G733" i="5"/>
  <c r="H733" i="5"/>
  <c r="I733" i="5"/>
  <c r="J733" i="5"/>
  <c r="K733" i="5"/>
  <c r="L733" i="5"/>
  <c r="M733" i="5"/>
  <c r="N733" i="5"/>
  <c r="O733" i="5"/>
  <c r="P733" i="5"/>
  <c r="Q733" i="5"/>
  <c r="R733" i="5"/>
  <c r="S733" i="5"/>
  <c r="T733" i="5"/>
  <c r="F734" i="5"/>
  <c r="G734" i="5"/>
  <c r="H734" i="5"/>
  <c r="I734" i="5"/>
  <c r="J734" i="5"/>
  <c r="K734" i="5"/>
  <c r="L734" i="5"/>
  <c r="M734" i="5"/>
  <c r="N734" i="5"/>
  <c r="O734" i="5"/>
  <c r="P734" i="5"/>
  <c r="Q734" i="5"/>
  <c r="R734" i="5"/>
  <c r="S734" i="5"/>
  <c r="T734" i="5"/>
  <c r="F735" i="5"/>
  <c r="G735" i="5"/>
  <c r="H735" i="5"/>
  <c r="I735" i="5"/>
  <c r="J735" i="5"/>
  <c r="K735" i="5"/>
  <c r="L735" i="5"/>
  <c r="M735" i="5"/>
  <c r="N735" i="5"/>
  <c r="O735" i="5"/>
  <c r="P735" i="5"/>
  <c r="Q735" i="5"/>
  <c r="R735" i="5"/>
  <c r="S735" i="5"/>
  <c r="T735" i="5"/>
  <c r="F736" i="5"/>
  <c r="G736" i="5"/>
  <c r="H736" i="5"/>
  <c r="I736" i="5"/>
  <c r="J736" i="5"/>
  <c r="K736" i="5"/>
  <c r="L736" i="5"/>
  <c r="M736" i="5"/>
  <c r="N736" i="5"/>
  <c r="O736" i="5"/>
  <c r="P736" i="5"/>
  <c r="Q736" i="5"/>
  <c r="R736" i="5"/>
  <c r="S736" i="5"/>
  <c r="T736" i="5"/>
  <c r="F737" i="5"/>
  <c r="G737" i="5"/>
  <c r="H737" i="5"/>
  <c r="I737" i="5"/>
  <c r="J737" i="5"/>
  <c r="K737" i="5"/>
  <c r="L737" i="5"/>
  <c r="M737" i="5"/>
  <c r="N737" i="5"/>
  <c r="O737" i="5"/>
  <c r="P737" i="5"/>
  <c r="Q737" i="5"/>
  <c r="R737" i="5"/>
  <c r="S737" i="5"/>
  <c r="T737" i="5"/>
  <c r="F738" i="5"/>
  <c r="G738" i="5"/>
  <c r="H738" i="5"/>
  <c r="I738" i="5"/>
  <c r="J738" i="5"/>
  <c r="K738" i="5"/>
  <c r="L738" i="5"/>
  <c r="M738" i="5"/>
  <c r="N738" i="5"/>
  <c r="O738" i="5"/>
  <c r="P738" i="5"/>
  <c r="Q738" i="5"/>
  <c r="R738" i="5"/>
  <c r="S738" i="5"/>
  <c r="T738" i="5"/>
  <c r="F739" i="5"/>
  <c r="G739" i="5"/>
  <c r="H739" i="5"/>
  <c r="I739" i="5"/>
  <c r="J739" i="5"/>
  <c r="K739" i="5"/>
  <c r="L739" i="5"/>
  <c r="M739" i="5"/>
  <c r="N739" i="5"/>
  <c r="O739" i="5"/>
  <c r="P739" i="5"/>
  <c r="Q739" i="5"/>
  <c r="R739" i="5"/>
  <c r="S739" i="5"/>
  <c r="T739" i="5"/>
  <c r="F740" i="5"/>
  <c r="G740" i="5"/>
  <c r="H740" i="5"/>
  <c r="I740" i="5"/>
  <c r="J740" i="5"/>
  <c r="K740" i="5"/>
  <c r="L740" i="5"/>
  <c r="M740" i="5"/>
  <c r="N740" i="5"/>
  <c r="O740" i="5"/>
  <c r="P740" i="5"/>
  <c r="Q740" i="5"/>
  <c r="R740" i="5"/>
  <c r="S740" i="5"/>
  <c r="T740" i="5"/>
  <c r="F741" i="5"/>
  <c r="G741" i="5"/>
  <c r="H741" i="5"/>
  <c r="I741" i="5"/>
  <c r="J741" i="5"/>
  <c r="K741" i="5"/>
  <c r="L741" i="5"/>
  <c r="M741" i="5"/>
  <c r="N741" i="5"/>
  <c r="O741" i="5"/>
  <c r="P741" i="5"/>
  <c r="Q741" i="5"/>
  <c r="R741" i="5"/>
  <c r="S741" i="5"/>
  <c r="T741" i="5"/>
  <c r="F742" i="5"/>
  <c r="G742" i="5"/>
  <c r="H742" i="5"/>
  <c r="I742" i="5"/>
  <c r="J742" i="5"/>
  <c r="K742" i="5"/>
  <c r="L742" i="5"/>
  <c r="M742" i="5"/>
  <c r="N742" i="5"/>
  <c r="O742" i="5"/>
  <c r="P742" i="5"/>
  <c r="Q742" i="5"/>
  <c r="R742" i="5"/>
  <c r="S742" i="5"/>
  <c r="T742" i="5"/>
  <c r="F743" i="5"/>
  <c r="G743" i="5"/>
  <c r="H743" i="5"/>
  <c r="I743" i="5"/>
  <c r="J743" i="5"/>
  <c r="K743" i="5"/>
  <c r="L743" i="5"/>
  <c r="M743" i="5"/>
  <c r="N743" i="5"/>
  <c r="O743" i="5"/>
  <c r="P743" i="5"/>
  <c r="Q743" i="5"/>
  <c r="R743" i="5"/>
  <c r="S743" i="5"/>
  <c r="T743" i="5"/>
  <c r="F744" i="5"/>
  <c r="G744" i="5"/>
  <c r="H744" i="5"/>
  <c r="I744" i="5"/>
  <c r="J744" i="5"/>
  <c r="K744" i="5"/>
  <c r="L744" i="5"/>
  <c r="M744" i="5"/>
  <c r="N744" i="5"/>
  <c r="O744" i="5"/>
  <c r="P744" i="5"/>
  <c r="Q744" i="5"/>
  <c r="R744" i="5"/>
  <c r="S744" i="5"/>
  <c r="T744" i="5"/>
  <c r="F745" i="5"/>
  <c r="G745" i="5"/>
  <c r="H745" i="5"/>
  <c r="I745" i="5"/>
  <c r="J745" i="5"/>
  <c r="K745" i="5"/>
  <c r="L745" i="5"/>
  <c r="M745" i="5"/>
  <c r="N745" i="5"/>
  <c r="O745" i="5"/>
  <c r="P745" i="5"/>
  <c r="Q745" i="5"/>
  <c r="R745" i="5"/>
  <c r="S745" i="5"/>
  <c r="T745" i="5"/>
  <c r="F746" i="5"/>
  <c r="G746" i="5"/>
  <c r="H746" i="5"/>
  <c r="I746" i="5"/>
  <c r="J746" i="5"/>
  <c r="K746" i="5"/>
  <c r="L746" i="5"/>
  <c r="M746" i="5"/>
  <c r="N746" i="5"/>
  <c r="O746" i="5"/>
  <c r="P746" i="5"/>
  <c r="Q746" i="5"/>
  <c r="R746" i="5"/>
  <c r="S746" i="5"/>
  <c r="T746" i="5"/>
  <c r="F747" i="5"/>
  <c r="G747" i="5"/>
  <c r="H747" i="5"/>
  <c r="I747" i="5"/>
  <c r="J747" i="5"/>
  <c r="K747" i="5"/>
  <c r="L747" i="5"/>
  <c r="M747" i="5"/>
  <c r="N747" i="5"/>
  <c r="O747" i="5"/>
  <c r="P747" i="5"/>
  <c r="Q747" i="5"/>
  <c r="R747" i="5"/>
  <c r="S747" i="5"/>
  <c r="T747" i="5"/>
  <c r="F748" i="5"/>
  <c r="G748" i="5"/>
  <c r="H748" i="5"/>
  <c r="I748" i="5"/>
  <c r="J748" i="5"/>
  <c r="K748" i="5"/>
  <c r="L748" i="5"/>
  <c r="M748" i="5"/>
  <c r="N748" i="5"/>
  <c r="O748" i="5"/>
  <c r="P748" i="5"/>
  <c r="Q748" i="5"/>
  <c r="R748" i="5"/>
  <c r="S748" i="5"/>
  <c r="T748" i="5"/>
  <c r="F749" i="5"/>
  <c r="G749" i="5"/>
  <c r="H749" i="5"/>
  <c r="I749" i="5"/>
  <c r="J749" i="5"/>
  <c r="K749" i="5"/>
  <c r="L749" i="5"/>
  <c r="M749" i="5"/>
  <c r="N749" i="5"/>
  <c r="O749" i="5"/>
  <c r="P749" i="5"/>
  <c r="Q749" i="5"/>
  <c r="R749" i="5"/>
  <c r="S749" i="5"/>
  <c r="T749" i="5"/>
  <c r="F750" i="5"/>
  <c r="G750" i="5"/>
  <c r="H750" i="5"/>
  <c r="I750" i="5"/>
  <c r="J750" i="5"/>
  <c r="K750" i="5"/>
  <c r="L750" i="5"/>
  <c r="M750" i="5"/>
  <c r="N750" i="5"/>
  <c r="O750" i="5"/>
  <c r="P750" i="5"/>
  <c r="Q750" i="5"/>
  <c r="R750" i="5"/>
  <c r="S750" i="5"/>
  <c r="T750" i="5"/>
  <c r="F751" i="5"/>
  <c r="G751" i="5"/>
  <c r="H751" i="5"/>
  <c r="I751" i="5"/>
  <c r="J751" i="5"/>
  <c r="K751" i="5"/>
  <c r="L751" i="5"/>
  <c r="M751" i="5"/>
  <c r="N751" i="5"/>
  <c r="O751" i="5"/>
  <c r="P751" i="5"/>
  <c r="Q751" i="5"/>
  <c r="R751" i="5"/>
  <c r="S751" i="5"/>
  <c r="T751" i="5"/>
  <c r="F752" i="5"/>
  <c r="G752" i="5"/>
  <c r="H752" i="5"/>
  <c r="I752" i="5"/>
  <c r="J752" i="5"/>
  <c r="K752" i="5"/>
  <c r="L752" i="5"/>
  <c r="M752" i="5"/>
  <c r="N752" i="5"/>
  <c r="O752" i="5"/>
  <c r="P752" i="5"/>
  <c r="Q752" i="5"/>
  <c r="R752" i="5"/>
  <c r="S752" i="5"/>
  <c r="T752" i="5"/>
  <c r="F753" i="5"/>
  <c r="G753" i="5"/>
  <c r="H753" i="5"/>
  <c r="I753" i="5"/>
  <c r="J753" i="5"/>
  <c r="K753" i="5"/>
  <c r="L753" i="5"/>
  <c r="M753" i="5"/>
  <c r="N753" i="5"/>
  <c r="O753" i="5"/>
  <c r="P753" i="5"/>
  <c r="Q753" i="5"/>
  <c r="R753" i="5"/>
  <c r="S753" i="5"/>
  <c r="T753" i="5"/>
  <c r="F754" i="5"/>
  <c r="G754" i="5"/>
  <c r="H754" i="5"/>
  <c r="I754" i="5"/>
  <c r="J754" i="5"/>
  <c r="K754" i="5"/>
  <c r="L754" i="5"/>
  <c r="M754" i="5"/>
  <c r="N754" i="5"/>
  <c r="O754" i="5"/>
  <c r="P754" i="5"/>
  <c r="Q754" i="5"/>
  <c r="R754" i="5"/>
  <c r="S754" i="5"/>
  <c r="T754" i="5"/>
  <c r="F755" i="5"/>
  <c r="G755" i="5"/>
  <c r="H755" i="5"/>
  <c r="I755" i="5"/>
  <c r="J755" i="5"/>
  <c r="K755" i="5"/>
  <c r="L755" i="5"/>
  <c r="M755" i="5"/>
  <c r="N755" i="5"/>
  <c r="O755" i="5"/>
  <c r="P755" i="5"/>
  <c r="Q755" i="5"/>
  <c r="R755" i="5"/>
  <c r="S755" i="5"/>
  <c r="T755" i="5"/>
  <c r="F756" i="5"/>
  <c r="G756" i="5"/>
  <c r="H756" i="5"/>
  <c r="I756" i="5"/>
  <c r="J756" i="5"/>
  <c r="K756" i="5"/>
  <c r="L756" i="5"/>
  <c r="M756" i="5"/>
  <c r="N756" i="5"/>
  <c r="O756" i="5"/>
  <c r="P756" i="5"/>
  <c r="Q756" i="5"/>
  <c r="R756" i="5"/>
  <c r="S756" i="5"/>
  <c r="T756" i="5"/>
  <c r="F757" i="5"/>
  <c r="G757" i="5"/>
  <c r="H757" i="5"/>
  <c r="I757" i="5"/>
  <c r="J757" i="5"/>
  <c r="K757" i="5"/>
  <c r="L757" i="5"/>
  <c r="M757" i="5"/>
  <c r="N757" i="5"/>
  <c r="O757" i="5"/>
  <c r="P757" i="5"/>
  <c r="Q757" i="5"/>
  <c r="R757" i="5"/>
  <c r="S757" i="5"/>
  <c r="T757" i="5"/>
  <c r="F758" i="5"/>
  <c r="G758" i="5"/>
  <c r="H758" i="5"/>
  <c r="I758" i="5"/>
  <c r="J758" i="5"/>
  <c r="K758" i="5"/>
  <c r="L758" i="5"/>
  <c r="M758" i="5"/>
  <c r="N758" i="5"/>
  <c r="O758" i="5"/>
  <c r="P758" i="5"/>
  <c r="Q758" i="5"/>
  <c r="R758" i="5"/>
  <c r="S758" i="5"/>
  <c r="T758" i="5"/>
  <c r="F759" i="5"/>
  <c r="G759" i="5"/>
  <c r="H759" i="5"/>
  <c r="I759" i="5"/>
  <c r="J759" i="5"/>
  <c r="K759" i="5"/>
  <c r="L759" i="5"/>
  <c r="M759" i="5"/>
  <c r="N759" i="5"/>
  <c r="O759" i="5"/>
  <c r="P759" i="5"/>
  <c r="Q759" i="5"/>
  <c r="R759" i="5"/>
  <c r="S759" i="5"/>
  <c r="T759" i="5"/>
  <c r="F760" i="5"/>
  <c r="G760" i="5"/>
  <c r="H760" i="5"/>
  <c r="I760" i="5"/>
  <c r="J760" i="5"/>
  <c r="K760" i="5"/>
  <c r="L760" i="5"/>
  <c r="M760" i="5"/>
  <c r="N760" i="5"/>
  <c r="O760" i="5"/>
  <c r="P760" i="5"/>
  <c r="Q760" i="5"/>
  <c r="R760" i="5"/>
  <c r="S760" i="5"/>
  <c r="T760" i="5"/>
  <c r="F761" i="5"/>
  <c r="G761" i="5"/>
  <c r="H761" i="5"/>
  <c r="I761" i="5"/>
  <c r="J761" i="5"/>
  <c r="K761" i="5"/>
  <c r="L761" i="5"/>
  <c r="M761" i="5"/>
  <c r="N761" i="5"/>
  <c r="O761" i="5"/>
  <c r="P761" i="5"/>
  <c r="Q761" i="5"/>
  <c r="R761" i="5"/>
  <c r="S761" i="5"/>
  <c r="T761" i="5"/>
  <c r="F762" i="5"/>
  <c r="G762" i="5"/>
  <c r="H762" i="5"/>
  <c r="I762" i="5"/>
  <c r="J762" i="5"/>
  <c r="K762" i="5"/>
  <c r="L762" i="5"/>
  <c r="M762" i="5"/>
  <c r="N762" i="5"/>
  <c r="O762" i="5"/>
  <c r="P762" i="5"/>
  <c r="Q762" i="5"/>
  <c r="R762" i="5"/>
  <c r="S762" i="5"/>
  <c r="T762" i="5"/>
  <c r="F763" i="5"/>
  <c r="G763" i="5"/>
  <c r="H763" i="5"/>
  <c r="I763" i="5"/>
  <c r="J763" i="5"/>
  <c r="K763" i="5"/>
  <c r="L763" i="5"/>
  <c r="M763" i="5"/>
  <c r="N763" i="5"/>
  <c r="O763" i="5"/>
  <c r="P763" i="5"/>
  <c r="Q763" i="5"/>
  <c r="R763" i="5"/>
  <c r="S763" i="5"/>
  <c r="T763" i="5"/>
  <c r="F764" i="5"/>
  <c r="G764" i="5"/>
  <c r="H764" i="5"/>
  <c r="I764" i="5"/>
  <c r="J764" i="5"/>
  <c r="K764" i="5"/>
  <c r="L764" i="5"/>
  <c r="M764" i="5"/>
  <c r="N764" i="5"/>
  <c r="O764" i="5"/>
  <c r="P764" i="5"/>
  <c r="Q764" i="5"/>
  <c r="R764" i="5"/>
  <c r="S764" i="5"/>
  <c r="T764" i="5"/>
  <c r="F765" i="5"/>
  <c r="G765" i="5"/>
  <c r="H765" i="5"/>
  <c r="I765" i="5"/>
  <c r="J765" i="5"/>
  <c r="K765" i="5"/>
  <c r="L765" i="5"/>
  <c r="M765" i="5"/>
  <c r="N765" i="5"/>
  <c r="O765" i="5"/>
  <c r="P765" i="5"/>
  <c r="Q765" i="5"/>
  <c r="R765" i="5"/>
  <c r="S765" i="5"/>
  <c r="T765" i="5"/>
  <c r="F766" i="5"/>
  <c r="G766" i="5"/>
  <c r="H766" i="5"/>
  <c r="I766" i="5"/>
  <c r="J766" i="5"/>
  <c r="K766" i="5"/>
  <c r="L766" i="5"/>
  <c r="M766" i="5"/>
  <c r="N766" i="5"/>
  <c r="O766" i="5"/>
  <c r="P766" i="5"/>
  <c r="Q766" i="5"/>
  <c r="R766" i="5"/>
  <c r="S766" i="5"/>
  <c r="T766" i="5"/>
  <c r="F767" i="5"/>
  <c r="G767" i="5"/>
  <c r="H767" i="5"/>
  <c r="I767" i="5"/>
  <c r="J767" i="5"/>
  <c r="K767" i="5"/>
  <c r="L767" i="5"/>
  <c r="M767" i="5"/>
  <c r="N767" i="5"/>
  <c r="O767" i="5"/>
  <c r="P767" i="5"/>
  <c r="Q767" i="5"/>
  <c r="R767" i="5"/>
  <c r="S767" i="5"/>
  <c r="T767" i="5"/>
  <c r="F768" i="5"/>
  <c r="G768" i="5"/>
  <c r="H768" i="5"/>
  <c r="I768" i="5"/>
  <c r="J768" i="5"/>
  <c r="K768" i="5"/>
  <c r="L768" i="5"/>
  <c r="M768" i="5"/>
  <c r="N768" i="5"/>
  <c r="O768" i="5"/>
  <c r="P768" i="5"/>
  <c r="Q768" i="5"/>
  <c r="R768" i="5"/>
  <c r="S768" i="5"/>
  <c r="T768" i="5"/>
  <c r="F769" i="5"/>
  <c r="G769" i="5"/>
  <c r="H769" i="5"/>
  <c r="I769" i="5"/>
  <c r="J769" i="5"/>
  <c r="K769" i="5"/>
  <c r="L769" i="5"/>
  <c r="M769" i="5"/>
  <c r="N769" i="5"/>
  <c r="O769" i="5"/>
  <c r="P769" i="5"/>
  <c r="Q769" i="5"/>
  <c r="R769" i="5"/>
  <c r="S769" i="5"/>
  <c r="T769" i="5"/>
  <c r="F770" i="5"/>
  <c r="G770" i="5"/>
  <c r="H770" i="5"/>
  <c r="I770" i="5"/>
  <c r="J770" i="5"/>
  <c r="K770" i="5"/>
  <c r="L770" i="5"/>
  <c r="M770" i="5"/>
  <c r="N770" i="5"/>
  <c r="O770" i="5"/>
  <c r="P770" i="5"/>
  <c r="Q770" i="5"/>
  <c r="R770" i="5"/>
  <c r="S770" i="5"/>
  <c r="T770" i="5"/>
  <c r="F771" i="5"/>
  <c r="G771" i="5"/>
  <c r="H771" i="5"/>
  <c r="I771" i="5"/>
  <c r="J771" i="5"/>
  <c r="K771" i="5"/>
  <c r="L771" i="5"/>
  <c r="M771" i="5"/>
  <c r="N771" i="5"/>
  <c r="O771" i="5"/>
  <c r="P771" i="5"/>
  <c r="Q771" i="5"/>
  <c r="R771" i="5"/>
  <c r="S771" i="5"/>
  <c r="T771" i="5"/>
  <c r="F772" i="5"/>
  <c r="G772" i="5"/>
  <c r="H772" i="5"/>
  <c r="I772" i="5"/>
  <c r="J772" i="5"/>
  <c r="K772" i="5"/>
  <c r="L772" i="5"/>
  <c r="M772" i="5"/>
  <c r="N772" i="5"/>
  <c r="O772" i="5"/>
  <c r="P772" i="5"/>
  <c r="Q772" i="5"/>
  <c r="R772" i="5"/>
  <c r="S772" i="5"/>
  <c r="T772" i="5"/>
  <c r="F773" i="5"/>
  <c r="G773" i="5"/>
  <c r="H773" i="5"/>
  <c r="I773" i="5"/>
  <c r="J773" i="5"/>
  <c r="K773" i="5"/>
  <c r="L773" i="5"/>
  <c r="M773" i="5"/>
  <c r="N773" i="5"/>
  <c r="O773" i="5"/>
  <c r="P773" i="5"/>
  <c r="Q773" i="5"/>
  <c r="R773" i="5"/>
  <c r="S773" i="5"/>
  <c r="T773" i="5"/>
  <c r="F774" i="5"/>
  <c r="G774" i="5"/>
  <c r="H774" i="5"/>
  <c r="I774" i="5"/>
  <c r="J774" i="5"/>
  <c r="K774" i="5"/>
  <c r="L774" i="5"/>
  <c r="M774" i="5"/>
  <c r="N774" i="5"/>
  <c r="O774" i="5"/>
  <c r="P774" i="5"/>
  <c r="Q774" i="5"/>
  <c r="R774" i="5"/>
  <c r="S774" i="5"/>
  <c r="T774" i="5"/>
  <c r="F775" i="5"/>
  <c r="G775" i="5"/>
  <c r="H775" i="5"/>
  <c r="I775" i="5"/>
  <c r="J775" i="5"/>
  <c r="K775" i="5"/>
  <c r="L775" i="5"/>
  <c r="M775" i="5"/>
  <c r="N775" i="5"/>
  <c r="O775" i="5"/>
  <c r="P775" i="5"/>
  <c r="Q775" i="5"/>
  <c r="R775" i="5"/>
  <c r="S775" i="5"/>
  <c r="T775" i="5"/>
  <c r="F776" i="5"/>
  <c r="G776" i="5"/>
  <c r="H776" i="5"/>
  <c r="I776" i="5"/>
  <c r="J776" i="5"/>
  <c r="K776" i="5"/>
  <c r="L776" i="5"/>
  <c r="M776" i="5"/>
  <c r="N776" i="5"/>
  <c r="O776" i="5"/>
  <c r="P776" i="5"/>
  <c r="Q776" i="5"/>
  <c r="R776" i="5"/>
  <c r="S776" i="5"/>
  <c r="T776" i="5"/>
  <c r="F777" i="5"/>
  <c r="G777" i="5"/>
  <c r="H777" i="5"/>
  <c r="I777" i="5"/>
  <c r="J777" i="5"/>
  <c r="K777" i="5"/>
  <c r="L777" i="5"/>
  <c r="M777" i="5"/>
  <c r="N777" i="5"/>
  <c r="O777" i="5"/>
  <c r="P777" i="5"/>
  <c r="Q777" i="5"/>
  <c r="R777" i="5"/>
  <c r="S777" i="5"/>
  <c r="T777" i="5"/>
  <c r="F778" i="5"/>
  <c r="G778" i="5"/>
  <c r="H778" i="5"/>
  <c r="I778" i="5"/>
  <c r="J778" i="5"/>
  <c r="K778" i="5"/>
  <c r="L778" i="5"/>
  <c r="M778" i="5"/>
  <c r="N778" i="5"/>
  <c r="O778" i="5"/>
  <c r="P778" i="5"/>
  <c r="Q778" i="5"/>
  <c r="R778" i="5"/>
  <c r="S778" i="5"/>
  <c r="T778" i="5"/>
  <c r="F779" i="5"/>
  <c r="G779" i="5"/>
  <c r="H779" i="5"/>
  <c r="I779" i="5"/>
  <c r="J779" i="5"/>
  <c r="K779" i="5"/>
  <c r="L779" i="5"/>
  <c r="M779" i="5"/>
  <c r="N779" i="5"/>
  <c r="O779" i="5"/>
  <c r="P779" i="5"/>
  <c r="Q779" i="5"/>
  <c r="R779" i="5"/>
  <c r="S779" i="5"/>
  <c r="T779" i="5"/>
  <c r="F780" i="5"/>
  <c r="G780" i="5"/>
  <c r="H780" i="5"/>
  <c r="I780" i="5"/>
  <c r="J780" i="5"/>
  <c r="K780" i="5"/>
  <c r="L780" i="5"/>
  <c r="M780" i="5"/>
  <c r="N780" i="5"/>
  <c r="O780" i="5"/>
  <c r="P780" i="5"/>
  <c r="Q780" i="5"/>
  <c r="R780" i="5"/>
  <c r="S780" i="5"/>
  <c r="T780" i="5"/>
  <c r="F781" i="5"/>
  <c r="G781" i="5"/>
  <c r="H781" i="5"/>
  <c r="I781" i="5"/>
  <c r="J781" i="5"/>
  <c r="K781" i="5"/>
  <c r="L781" i="5"/>
  <c r="M781" i="5"/>
  <c r="N781" i="5"/>
  <c r="O781" i="5"/>
  <c r="P781" i="5"/>
  <c r="Q781" i="5"/>
  <c r="R781" i="5"/>
  <c r="S781" i="5"/>
  <c r="T781" i="5"/>
  <c r="F782" i="5"/>
  <c r="G782" i="5"/>
  <c r="H782" i="5"/>
  <c r="I782" i="5"/>
  <c r="J782" i="5"/>
  <c r="K782" i="5"/>
  <c r="L782" i="5"/>
  <c r="M782" i="5"/>
  <c r="N782" i="5"/>
  <c r="O782" i="5"/>
  <c r="P782" i="5"/>
  <c r="Q782" i="5"/>
  <c r="R782" i="5"/>
  <c r="S782" i="5"/>
  <c r="T782" i="5"/>
  <c r="F783" i="5"/>
  <c r="G783" i="5"/>
  <c r="H783" i="5"/>
  <c r="I783" i="5"/>
  <c r="J783" i="5"/>
  <c r="K783" i="5"/>
  <c r="L783" i="5"/>
  <c r="M783" i="5"/>
  <c r="N783" i="5"/>
  <c r="O783" i="5"/>
  <c r="P783" i="5"/>
  <c r="Q783" i="5"/>
  <c r="R783" i="5"/>
  <c r="S783" i="5"/>
  <c r="T783" i="5"/>
  <c r="F784" i="5"/>
  <c r="G784" i="5"/>
  <c r="H784" i="5"/>
  <c r="I784" i="5"/>
  <c r="J784" i="5"/>
  <c r="K784" i="5"/>
  <c r="L784" i="5"/>
  <c r="M784" i="5"/>
  <c r="N784" i="5"/>
  <c r="O784" i="5"/>
  <c r="P784" i="5"/>
  <c r="Q784" i="5"/>
  <c r="R784" i="5"/>
  <c r="S784" i="5"/>
  <c r="T784" i="5"/>
  <c r="F785" i="5"/>
  <c r="G785" i="5"/>
  <c r="H785" i="5"/>
  <c r="I785" i="5"/>
  <c r="J785" i="5"/>
  <c r="K785" i="5"/>
  <c r="L785" i="5"/>
  <c r="M785" i="5"/>
  <c r="N785" i="5"/>
  <c r="O785" i="5"/>
  <c r="P785" i="5"/>
  <c r="Q785" i="5"/>
  <c r="R785" i="5"/>
  <c r="S785" i="5"/>
  <c r="T785" i="5"/>
  <c r="F786" i="5"/>
  <c r="G786" i="5"/>
  <c r="H786" i="5"/>
  <c r="I786" i="5"/>
  <c r="J786" i="5"/>
  <c r="K786" i="5"/>
  <c r="L786" i="5"/>
  <c r="M786" i="5"/>
  <c r="N786" i="5"/>
  <c r="O786" i="5"/>
  <c r="P786" i="5"/>
  <c r="Q786" i="5"/>
  <c r="R786" i="5"/>
  <c r="S786" i="5"/>
  <c r="T786" i="5"/>
  <c r="F787" i="5"/>
  <c r="G787" i="5"/>
  <c r="H787" i="5"/>
  <c r="I787" i="5"/>
  <c r="J787" i="5"/>
  <c r="K787" i="5"/>
  <c r="L787" i="5"/>
  <c r="M787" i="5"/>
  <c r="N787" i="5"/>
  <c r="O787" i="5"/>
  <c r="P787" i="5"/>
  <c r="Q787" i="5"/>
  <c r="R787" i="5"/>
  <c r="S787" i="5"/>
  <c r="T787" i="5"/>
  <c r="F788" i="5"/>
  <c r="G788" i="5"/>
  <c r="H788" i="5"/>
  <c r="I788" i="5"/>
  <c r="J788" i="5"/>
  <c r="K788" i="5"/>
  <c r="L788" i="5"/>
  <c r="M788" i="5"/>
  <c r="N788" i="5"/>
  <c r="O788" i="5"/>
  <c r="P788" i="5"/>
  <c r="Q788" i="5"/>
  <c r="R788" i="5"/>
  <c r="S788" i="5"/>
  <c r="T788" i="5"/>
  <c r="F789" i="5"/>
  <c r="G789" i="5"/>
  <c r="H789" i="5"/>
  <c r="I789" i="5"/>
  <c r="J789" i="5"/>
  <c r="K789" i="5"/>
  <c r="L789" i="5"/>
  <c r="M789" i="5"/>
  <c r="N789" i="5"/>
  <c r="O789" i="5"/>
  <c r="P789" i="5"/>
  <c r="Q789" i="5"/>
  <c r="R789" i="5"/>
  <c r="S789" i="5"/>
  <c r="T789" i="5"/>
  <c r="F790" i="5"/>
  <c r="G790" i="5"/>
  <c r="H790" i="5"/>
  <c r="I790" i="5"/>
  <c r="J790" i="5"/>
  <c r="K790" i="5"/>
  <c r="L790" i="5"/>
  <c r="M790" i="5"/>
  <c r="N790" i="5"/>
  <c r="O790" i="5"/>
  <c r="P790" i="5"/>
  <c r="Q790" i="5"/>
  <c r="R790" i="5"/>
  <c r="S790" i="5"/>
  <c r="T790" i="5"/>
  <c r="F791" i="5"/>
  <c r="G791" i="5"/>
  <c r="H791" i="5"/>
  <c r="I791" i="5"/>
  <c r="J791" i="5"/>
  <c r="K791" i="5"/>
  <c r="L791" i="5"/>
  <c r="M791" i="5"/>
  <c r="N791" i="5"/>
  <c r="O791" i="5"/>
  <c r="P791" i="5"/>
  <c r="Q791" i="5"/>
  <c r="R791" i="5"/>
  <c r="S791" i="5"/>
  <c r="T791" i="5"/>
  <c r="F792" i="5"/>
  <c r="G792" i="5"/>
  <c r="H792" i="5"/>
  <c r="I792" i="5"/>
  <c r="J792" i="5"/>
  <c r="K792" i="5"/>
  <c r="L792" i="5"/>
  <c r="M792" i="5"/>
  <c r="N792" i="5"/>
  <c r="O792" i="5"/>
  <c r="P792" i="5"/>
  <c r="Q792" i="5"/>
  <c r="R792" i="5"/>
  <c r="S792" i="5"/>
  <c r="T792" i="5"/>
  <c r="F793" i="5"/>
  <c r="G793" i="5"/>
  <c r="H793" i="5"/>
  <c r="I793" i="5"/>
  <c r="J793" i="5"/>
  <c r="K793" i="5"/>
  <c r="L793" i="5"/>
  <c r="M793" i="5"/>
  <c r="N793" i="5"/>
  <c r="O793" i="5"/>
  <c r="P793" i="5"/>
  <c r="Q793" i="5"/>
  <c r="R793" i="5"/>
  <c r="S793" i="5"/>
  <c r="T793" i="5"/>
  <c r="F794" i="5"/>
  <c r="G794" i="5"/>
  <c r="H794" i="5"/>
  <c r="I794" i="5"/>
  <c r="J794" i="5"/>
  <c r="K794" i="5"/>
  <c r="L794" i="5"/>
  <c r="M794" i="5"/>
  <c r="N794" i="5"/>
  <c r="O794" i="5"/>
  <c r="P794" i="5"/>
  <c r="Q794" i="5"/>
  <c r="R794" i="5"/>
  <c r="S794" i="5"/>
  <c r="T794" i="5"/>
  <c r="F795" i="5"/>
  <c r="G795" i="5"/>
  <c r="H795" i="5"/>
  <c r="I795" i="5"/>
  <c r="J795" i="5"/>
  <c r="K795" i="5"/>
  <c r="L795" i="5"/>
  <c r="M795" i="5"/>
  <c r="N795" i="5"/>
  <c r="O795" i="5"/>
  <c r="P795" i="5"/>
  <c r="Q795" i="5"/>
  <c r="R795" i="5"/>
  <c r="S795" i="5"/>
  <c r="T795" i="5"/>
  <c r="F796" i="5"/>
  <c r="G796" i="5"/>
  <c r="H796" i="5"/>
  <c r="I796" i="5"/>
  <c r="J796" i="5"/>
  <c r="K796" i="5"/>
  <c r="L796" i="5"/>
  <c r="M796" i="5"/>
  <c r="N796" i="5"/>
  <c r="O796" i="5"/>
  <c r="P796" i="5"/>
  <c r="Q796" i="5"/>
  <c r="R796" i="5"/>
  <c r="S796" i="5"/>
  <c r="T796" i="5"/>
  <c r="F797" i="5"/>
  <c r="G797" i="5"/>
  <c r="H797" i="5"/>
  <c r="I797" i="5"/>
  <c r="J797" i="5"/>
  <c r="K797" i="5"/>
  <c r="L797" i="5"/>
  <c r="M797" i="5"/>
  <c r="N797" i="5"/>
  <c r="O797" i="5"/>
  <c r="P797" i="5"/>
  <c r="Q797" i="5"/>
  <c r="R797" i="5"/>
  <c r="S797" i="5"/>
  <c r="T797" i="5"/>
  <c r="F798" i="5"/>
  <c r="G798" i="5"/>
  <c r="H798" i="5"/>
  <c r="I798" i="5"/>
  <c r="J798" i="5"/>
  <c r="K798" i="5"/>
  <c r="L798" i="5"/>
  <c r="M798" i="5"/>
  <c r="N798" i="5"/>
  <c r="O798" i="5"/>
  <c r="P798" i="5"/>
  <c r="Q798" i="5"/>
  <c r="R798" i="5"/>
  <c r="S798" i="5"/>
  <c r="T798" i="5"/>
  <c r="F799" i="5"/>
  <c r="G799" i="5"/>
  <c r="H799" i="5"/>
  <c r="I799" i="5"/>
  <c r="J799" i="5"/>
  <c r="K799" i="5"/>
  <c r="L799" i="5"/>
  <c r="M799" i="5"/>
  <c r="N799" i="5"/>
  <c r="O799" i="5"/>
  <c r="P799" i="5"/>
  <c r="Q799" i="5"/>
  <c r="R799" i="5"/>
  <c r="S799" i="5"/>
  <c r="T799" i="5"/>
  <c r="F800" i="5"/>
  <c r="G800" i="5"/>
  <c r="H800" i="5"/>
  <c r="I800" i="5"/>
  <c r="J800" i="5"/>
  <c r="K800" i="5"/>
  <c r="L800" i="5"/>
  <c r="M800" i="5"/>
  <c r="N800" i="5"/>
  <c r="O800" i="5"/>
  <c r="P800" i="5"/>
  <c r="Q800" i="5"/>
  <c r="R800" i="5"/>
  <c r="S800" i="5"/>
  <c r="T800" i="5"/>
  <c r="F801" i="5"/>
  <c r="G801" i="5"/>
  <c r="H801" i="5"/>
  <c r="I801" i="5"/>
  <c r="J801" i="5"/>
  <c r="K801" i="5"/>
  <c r="L801" i="5"/>
  <c r="M801" i="5"/>
  <c r="N801" i="5"/>
  <c r="O801" i="5"/>
  <c r="P801" i="5"/>
  <c r="Q801" i="5"/>
  <c r="R801" i="5"/>
  <c r="S801" i="5"/>
  <c r="T801" i="5"/>
  <c r="F802" i="5"/>
  <c r="G802" i="5"/>
  <c r="H802" i="5"/>
  <c r="I802" i="5"/>
  <c r="J802" i="5"/>
  <c r="K802" i="5"/>
  <c r="L802" i="5"/>
  <c r="M802" i="5"/>
  <c r="N802" i="5"/>
  <c r="O802" i="5"/>
  <c r="P802" i="5"/>
  <c r="Q802" i="5"/>
  <c r="R802" i="5"/>
  <c r="S802" i="5"/>
  <c r="T802" i="5"/>
  <c r="F803" i="5"/>
  <c r="G803" i="5"/>
  <c r="H803" i="5"/>
  <c r="I803" i="5"/>
  <c r="J803" i="5"/>
  <c r="K803" i="5"/>
  <c r="L803" i="5"/>
  <c r="M803" i="5"/>
  <c r="N803" i="5"/>
  <c r="O803" i="5"/>
  <c r="P803" i="5"/>
  <c r="Q803" i="5"/>
  <c r="R803" i="5"/>
  <c r="S803" i="5"/>
  <c r="T803" i="5"/>
  <c r="F804" i="5"/>
  <c r="G804" i="5"/>
  <c r="H804" i="5"/>
  <c r="I804" i="5"/>
  <c r="J804" i="5"/>
  <c r="K804" i="5"/>
  <c r="L804" i="5"/>
  <c r="M804" i="5"/>
  <c r="N804" i="5"/>
  <c r="O804" i="5"/>
  <c r="P804" i="5"/>
  <c r="Q804" i="5"/>
  <c r="R804" i="5"/>
  <c r="S804" i="5"/>
  <c r="T804" i="5"/>
  <c r="F805" i="5"/>
  <c r="G805" i="5"/>
  <c r="H805" i="5"/>
  <c r="I805" i="5"/>
  <c r="J805" i="5"/>
  <c r="K805" i="5"/>
  <c r="L805" i="5"/>
  <c r="M805" i="5"/>
  <c r="N805" i="5"/>
  <c r="O805" i="5"/>
  <c r="P805" i="5"/>
  <c r="Q805" i="5"/>
  <c r="R805" i="5"/>
  <c r="S805" i="5"/>
  <c r="T805" i="5"/>
  <c r="F806" i="5"/>
  <c r="G806" i="5"/>
  <c r="H806" i="5"/>
  <c r="I806" i="5"/>
  <c r="J806" i="5"/>
  <c r="K806" i="5"/>
  <c r="L806" i="5"/>
  <c r="M806" i="5"/>
  <c r="N806" i="5"/>
  <c r="O806" i="5"/>
  <c r="P806" i="5"/>
  <c r="Q806" i="5"/>
  <c r="R806" i="5"/>
  <c r="S806" i="5"/>
  <c r="T806" i="5"/>
  <c r="F807" i="5"/>
  <c r="G807" i="5"/>
  <c r="H807" i="5"/>
  <c r="I807" i="5"/>
  <c r="J807" i="5"/>
  <c r="K807" i="5"/>
  <c r="L807" i="5"/>
  <c r="M807" i="5"/>
  <c r="N807" i="5"/>
  <c r="O807" i="5"/>
  <c r="P807" i="5"/>
  <c r="Q807" i="5"/>
  <c r="R807" i="5"/>
  <c r="S807" i="5"/>
  <c r="T807" i="5"/>
  <c r="F808" i="5"/>
  <c r="G808" i="5"/>
  <c r="H808" i="5"/>
  <c r="I808" i="5"/>
  <c r="J808" i="5"/>
  <c r="K808" i="5"/>
  <c r="L808" i="5"/>
  <c r="M808" i="5"/>
  <c r="N808" i="5"/>
  <c r="O808" i="5"/>
  <c r="P808" i="5"/>
  <c r="Q808" i="5"/>
  <c r="R808" i="5"/>
  <c r="S808" i="5"/>
  <c r="T808" i="5"/>
  <c r="F809" i="5"/>
  <c r="G809" i="5"/>
  <c r="H809" i="5"/>
  <c r="I809" i="5"/>
  <c r="J809" i="5"/>
  <c r="K809" i="5"/>
  <c r="L809" i="5"/>
  <c r="M809" i="5"/>
  <c r="N809" i="5"/>
  <c r="O809" i="5"/>
  <c r="P809" i="5"/>
  <c r="Q809" i="5"/>
  <c r="R809" i="5"/>
  <c r="S809" i="5"/>
  <c r="T809" i="5"/>
  <c r="F810" i="5"/>
  <c r="G810" i="5"/>
  <c r="H810" i="5"/>
  <c r="I810" i="5"/>
  <c r="J810" i="5"/>
  <c r="K810" i="5"/>
  <c r="L810" i="5"/>
  <c r="M810" i="5"/>
  <c r="N810" i="5"/>
  <c r="O810" i="5"/>
  <c r="P810" i="5"/>
  <c r="Q810" i="5"/>
  <c r="R810" i="5"/>
  <c r="S810" i="5"/>
  <c r="T810" i="5"/>
  <c r="F811" i="5"/>
  <c r="G811" i="5"/>
  <c r="H811" i="5"/>
  <c r="I811" i="5"/>
  <c r="J811" i="5"/>
  <c r="K811" i="5"/>
  <c r="L811" i="5"/>
  <c r="M811" i="5"/>
  <c r="N811" i="5"/>
  <c r="O811" i="5"/>
  <c r="P811" i="5"/>
  <c r="Q811" i="5"/>
  <c r="R811" i="5"/>
  <c r="S811" i="5"/>
  <c r="T811" i="5"/>
  <c r="F812" i="5"/>
  <c r="G812" i="5"/>
  <c r="H812" i="5"/>
  <c r="I812" i="5"/>
  <c r="J812" i="5"/>
  <c r="K812" i="5"/>
  <c r="L812" i="5"/>
  <c r="M812" i="5"/>
  <c r="N812" i="5"/>
  <c r="O812" i="5"/>
  <c r="P812" i="5"/>
  <c r="Q812" i="5"/>
  <c r="R812" i="5"/>
  <c r="S812" i="5"/>
  <c r="T812" i="5"/>
  <c r="F813" i="5"/>
  <c r="G813" i="5"/>
  <c r="H813" i="5"/>
  <c r="I813" i="5"/>
  <c r="J813" i="5"/>
  <c r="K813" i="5"/>
  <c r="L813" i="5"/>
  <c r="M813" i="5"/>
  <c r="N813" i="5"/>
  <c r="O813" i="5"/>
  <c r="P813" i="5"/>
  <c r="Q813" i="5"/>
  <c r="R813" i="5"/>
  <c r="S813" i="5"/>
  <c r="T813" i="5"/>
  <c r="F814" i="5"/>
  <c r="G814" i="5"/>
  <c r="H814" i="5"/>
  <c r="I814" i="5"/>
  <c r="J814" i="5"/>
  <c r="K814" i="5"/>
  <c r="L814" i="5"/>
  <c r="M814" i="5"/>
  <c r="N814" i="5"/>
  <c r="O814" i="5"/>
  <c r="P814" i="5"/>
  <c r="Q814" i="5"/>
  <c r="R814" i="5"/>
  <c r="S814" i="5"/>
  <c r="T814" i="5"/>
  <c r="F815" i="5"/>
  <c r="G815" i="5"/>
  <c r="H815" i="5"/>
  <c r="I815" i="5"/>
  <c r="J815" i="5"/>
  <c r="K815" i="5"/>
  <c r="L815" i="5"/>
  <c r="M815" i="5"/>
  <c r="N815" i="5"/>
  <c r="O815" i="5"/>
  <c r="P815" i="5"/>
  <c r="Q815" i="5"/>
  <c r="R815" i="5"/>
  <c r="S815" i="5"/>
  <c r="T815" i="5"/>
  <c r="F816" i="5"/>
  <c r="G816" i="5"/>
  <c r="H816" i="5"/>
  <c r="I816" i="5"/>
  <c r="J816" i="5"/>
  <c r="K816" i="5"/>
  <c r="L816" i="5"/>
  <c r="M816" i="5"/>
  <c r="N816" i="5"/>
  <c r="O816" i="5"/>
  <c r="P816" i="5"/>
  <c r="Q816" i="5"/>
  <c r="R816" i="5"/>
  <c r="S816" i="5"/>
  <c r="T816" i="5"/>
  <c r="F817" i="5"/>
  <c r="G817" i="5"/>
  <c r="H817" i="5"/>
  <c r="I817" i="5"/>
  <c r="J817" i="5"/>
  <c r="K817" i="5"/>
  <c r="L817" i="5"/>
  <c r="M817" i="5"/>
  <c r="N817" i="5"/>
  <c r="O817" i="5"/>
  <c r="P817" i="5"/>
  <c r="Q817" i="5"/>
  <c r="R817" i="5"/>
  <c r="S817" i="5"/>
  <c r="T817" i="5"/>
  <c r="F818" i="5"/>
  <c r="G818" i="5"/>
  <c r="H818" i="5"/>
  <c r="I818" i="5"/>
  <c r="J818" i="5"/>
  <c r="K818" i="5"/>
  <c r="L818" i="5"/>
  <c r="M818" i="5"/>
  <c r="N818" i="5"/>
  <c r="O818" i="5"/>
  <c r="P818" i="5"/>
  <c r="Q818" i="5"/>
  <c r="R818" i="5"/>
  <c r="S818" i="5"/>
  <c r="T818" i="5"/>
  <c r="F819" i="5"/>
  <c r="G819" i="5"/>
  <c r="H819" i="5"/>
  <c r="I819" i="5"/>
  <c r="J819" i="5"/>
  <c r="K819" i="5"/>
  <c r="L819" i="5"/>
  <c r="M819" i="5"/>
  <c r="N819" i="5"/>
  <c r="O819" i="5"/>
  <c r="P819" i="5"/>
  <c r="Q819" i="5"/>
  <c r="R819" i="5"/>
  <c r="S819" i="5"/>
  <c r="T819" i="5"/>
  <c r="F820" i="5"/>
  <c r="G820" i="5"/>
  <c r="H820" i="5"/>
  <c r="I820" i="5"/>
  <c r="J820" i="5"/>
  <c r="K820" i="5"/>
  <c r="L820" i="5"/>
  <c r="M820" i="5"/>
  <c r="N820" i="5"/>
  <c r="O820" i="5"/>
  <c r="P820" i="5"/>
  <c r="Q820" i="5"/>
  <c r="R820" i="5"/>
  <c r="S820" i="5"/>
  <c r="T820" i="5"/>
  <c r="F821" i="5"/>
  <c r="G821" i="5"/>
  <c r="H821" i="5"/>
  <c r="I821" i="5"/>
  <c r="J821" i="5"/>
  <c r="K821" i="5"/>
  <c r="L821" i="5"/>
  <c r="M821" i="5"/>
  <c r="N821" i="5"/>
  <c r="O821" i="5"/>
  <c r="P821" i="5"/>
  <c r="Q821" i="5"/>
  <c r="R821" i="5"/>
  <c r="S821" i="5"/>
  <c r="T821" i="5"/>
  <c r="F822" i="5"/>
  <c r="G822" i="5"/>
  <c r="H822" i="5"/>
  <c r="I822" i="5"/>
  <c r="J822" i="5"/>
  <c r="K822" i="5"/>
  <c r="L822" i="5"/>
  <c r="M822" i="5"/>
  <c r="N822" i="5"/>
  <c r="O822" i="5"/>
  <c r="P822" i="5"/>
  <c r="Q822" i="5"/>
  <c r="R822" i="5"/>
  <c r="S822" i="5"/>
  <c r="T822" i="5"/>
  <c r="F823" i="5"/>
  <c r="G823" i="5"/>
  <c r="H823" i="5"/>
  <c r="I823" i="5"/>
  <c r="J823" i="5"/>
  <c r="K823" i="5"/>
  <c r="L823" i="5"/>
  <c r="M823" i="5"/>
  <c r="N823" i="5"/>
  <c r="O823" i="5"/>
  <c r="P823" i="5"/>
  <c r="Q823" i="5"/>
  <c r="R823" i="5"/>
  <c r="S823" i="5"/>
  <c r="T823" i="5"/>
  <c r="F824" i="5"/>
  <c r="G824" i="5"/>
  <c r="H824" i="5"/>
  <c r="I824" i="5"/>
  <c r="J824" i="5"/>
  <c r="K824" i="5"/>
  <c r="L824" i="5"/>
  <c r="M824" i="5"/>
  <c r="N824" i="5"/>
  <c r="O824" i="5"/>
  <c r="P824" i="5"/>
  <c r="Q824" i="5"/>
  <c r="R824" i="5"/>
  <c r="S824" i="5"/>
  <c r="T824" i="5"/>
  <c r="F825" i="5"/>
  <c r="G825" i="5"/>
  <c r="H825" i="5"/>
  <c r="I825" i="5"/>
  <c r="J825" i="5"/>
  <c r="K825" i="5"/>
  <c r="L825" i="5"/>
  <c r="M825" i="5"/>
  <c r="N825" i="5"/>
  <c r="O825" i="5"/>
  <c r="P825" i="5"/>
  <c r="Q825" i="5"/>
  <c r="R825" i="5"/>
  <c r="S825" i="5"/>
  <c r="T825" i="5"/>
  <c r="F826" i="5"/>
  <c r="G826" i="5"/>
  <c r="H826" i="5"/>
  <c r="I826" i="5"/>
  <c r="J826" i="5"/>
  <c r="K826" i="5"/>
  <c r="L826" i="5"/>
  <c r="M826" i="5"/>
  <c r="N826" i="5"/>
  <c r="O826" i="5"/>
  <c r="P826" i="5"/>
  <c r="Q826" i="5"/>
  <c r="R826" i="5"/>
  <c r="S826" i="5"/>
  <c r="T826" i="5"/>
  <c r="F827" i="5"/>
  <c r="G827" i="5"/>
  <c r="H827" i="5"/>
  <c r="I827" i="5"/>
  <c r="J827" i="5"/>
  <c r="K827" i="5"/>
  <c r="L827" i="5"/>
  <c r="M827" i="5"/>
  <c r="N827" i="5"/>
  <c r="O827" i="5"/>
  <c r="P827" i="5"/>
  <c r="Q827" i="5"/>
  <c r="R827" i="5"/>
  <c r="S827" i="5"/>
  <c r="T827" i="5"/>
  <c r="F828" i="5"/>
  <c r="G828" i="5"/>
  <c r="H828" i="5"/>
  <c r="I828" i="5"/>
  <c r="J828" i="5"/>
  <c r="K828" i="5"/>
  <c r="L828" i="5"/>
  <c r="M828" i="5"/>
  <c r="N828" i="5"/>
  <c r="O828" i="5"/>
  <c r="P828" i="5"/>
  <c r="Q828" i="5"/>
  <c r="R828" i="5"/>
  <c r="S828" i="5"/>
  <c r="T828" i="5"/>
  <c r="F829" i="5"/>
  <c r="G829" i="5"/>
  <c r="H829" i="5"/>
  <c r="I829" i="5"/>
  <c r="J829" i="5"/>
  <c r="K829" i="5"/>
  <c r="L829" i="5"/>
  <c r="M829" i="5"/>
  <c r="N829" i="5"/>
  <c r="O829" i="5"/>
  <c r="P829" i="5"/>
  <c r="Q829" i="5"/>
  <c r="R829" i="5"/>
  <c r="S829" i="5"/>
  <c r="T829" i="5"/>
  <c r="F830" i="5"/>
  <c r="G830" i="5"/>
  <c r="H830" i="5"/>
  <c r="I830" i="5"/>
  <c r="J830" i="5"/>
  <c r="K830" i="5"/>
  <c r="L830" i="5"/>
  <c r="M830" i="5"/>
  <c r="N830" i="5"/>
  <c r="O830" i="5"/>
  <c r="P830" i="5"/>
  <c r="Q830" i="5"/>
  <c r="R830" i="5"/>
  <c r="S830" i="5"/>
  <c r="T830" i="5"/>
  <c r="F831" i="5"/>
  <c r="G831" i="5"/>
  <c r="H831" i="5"/>
  <c r="I831" i="5"/>
  <c r="J831" i="5"/>
  <c r="K831" i="5"/>
  <c r="L831" i="5"/>
  <c r="M831" i="5"/>
  <c r="N831" i="5"/>
  <c r="O831" i="5"/>
  <c r="P831" i="5"/>
  <c r="Q831" i="5"/>
  <c r="R831" i="5"/>
  <c r="S831" i="5"/>
  <c r="T831" i="5"/>
  <c r="F832" i="5"/>
  <c r="G832" i="5"/>
  <c r="H832" i="5"/>
  <c r="I832" i="5"/>
  <c r="J832" i="5"/>
  <c r="K832" i="5"/>
  <c r="L832" i="5"/>
  <c r="M832" i="5"/>
  <c r="N832" i="5"/>
  <c r="O832" i="5"/>
  <c r="P832" i="5"/>
  <c r="Q832" i="5"/>
  <c r="R832" i="5"/>
  <c r="S832" i="5"/>
  <c r="T832" i="5"/>
  <c r="F833" i="5"/>
  <c r="G833" i="5"/>
  <c r="H833" i="5"/>
  <c r="I833" i="5"/>
  <c r="J833" i="5"/>
  <c r="K833" i="5"/>
  <c r="L833" i="5"/>
  <c r="M833" i="5"/>
  <c r="N833" i="5"/>
  <c r="O833" i="5"/>
  <c r="P833" i="5"/>
  <c r="Q833" i="5"/>
  <c r="R833" i="5"/>
  <c r="S833" i="5"/>
  <c r="T833" i="5"/>
  <c r="F834" i="5"/>
  <c r="G834" i="5"/>
  <c r="H834" i="5"/>
  <c r="I834" i="5"/>
  <c r="J834" i="5"/>
  <c r="K834" i="5"/>
  <c r="L834" i="5"/>
  <c r="M834" i="5"/>
  <c r="N834" i="5"/>
  <c r="O834" i="5"/>
  <c r="P834" i="5"/>
  <c r="Q834" i="5"/>
  <c r="R834" i="5"/>
  <c r="S834" i="5"/>
  <c r="T834" i="5"/>
  <c r="F835" i="5"/>
  <c r="G835" i="5"/>
  <c r="H835" i="5"/>
  <c r="I835" i="5"/>
  <c r="J835" i="5"/>
  <c r="K835" i="5"/>
  <c r="L835" i="5"/>
  <c r="M835" i="5"/>
  <c r="N835" i="5"/>
  <c r="O835" i="5"/>
  <c r="P835" i="5"/>
  <c r="Q835" i="5"/>
  <c r="R835" i="5"/>
  <c r="S835" i="5"/>
  <c r="T835" i="5"/>
  <c r="F836" i="5"/>
  <c r="G836" i="5"/>
  <c r="H836" i="5"/>
  <c r="I836" i="5"/>
  <c r="J836" i="5"/>
  <c r="K836" i="5"/>
  <c r="L836" i="5"/>
  <c r="M836" i="5"/>
  <c r="N836" i="5"/>
  <c r="O836" i="5"/>
  <c r="P836" i="5"/>
  <c r="Q836" i="5"/>
  <c r="R836" i="5"/>
  <c r="S836" i="5"/>
  <c r="T836" i="5"/>
  <c r="F837" i="5"/>
  <c r="G837" i="5"/>
  <c r="H837" i="5"/>
  <c r="I837" i="5"/>
  <c r="J837" i="5"/>
  <c r="K837" i="5"/>
  <c r="L837" i="5"/>
  <c r="M837" i="5"/>
  <c r="N837" i="5"/>
  <c r="O837" i="5"/>
  <c r="P837" i="5"/>
  <c r="Q837" i="5"/>
  <c r="R837" i="5"/>
  <c r="S837" i="5"/>
  <c r="T837" i="5"/>
  <c r="F838" i="5"/>
  <c r="G838" i="5"/>
  <c r="H838" i="5"/>
  <c r="I838" i="5"/>
  <c r="J838" i="5"/>
  <c r="K838" i="5"/>
  <c r="L838" i="5"/>
  <c r="M838" i="5"/>
  <c r="N838" i="5"/>
  <c r="O838" i="5"/>
  <c r="P838" i="5"/>
  <c r="Q838" i="5"/>
  <c r="R838" i="5"/>
  <c r="S838" i="5"/>
  <c r="T838" i="5"/>
  <c r="F839" i="5"/>
  <c r="G839" i="5"/>
  <c r="H839" i="5"/>
  <c r="I839" i="5"/>
  <c r="J839" i="5"/>
  <c r="K839" i="5"/>
  <c r="L839" i="5"/>
  <c r="M839" i="5"/>
  <c r="N839" i="5"/>
  <c r="O839" i="5"/>
  <c r="P839" i="5"/>
  <c r="Q839" i="5"/>
  <c r="R839" i="5"/>
  <c r="S839" i="5"/>
  <c r="T839" i="5"/>
  <c r="F840" i="5"/>
  <c r="G840" i="5"/>
  <c r="H840" i="5"/>
  <c r="I840" i="5"/>
  <c r="J840" i="5"/>
  <c r="K840" i="5"/>
  <c r="L840" i="5"/>
  <c r="M840" i="5"/>
  <c r="N840" i="5"/>
  <c r="O840" i="5"/>
  <c r="P840" i="5"/>
  <c r="Q840" i="5"/>
  <c r="R840" i="5"/>
  <c r="S840" i="5"/>
  <c r="T840" i="5"/>
  <c r="F841" i="5"/>
  <c r="G841" i="5"/>
  <c r="H841" i="5"/>
  <c r="I841" i="5"/>
  <c r="J841" i="5"/>
  <c r="K841" i="5"/>
  <c r="L841" i="5"/>
  <c r="M841" i="5"/>
  <c r="N841" i="5"/>
  <c r="O841" i="5"/>
  <c r="P841" i="5"/>
  <c r="Q841" i="5"/>
  <c r="R841" i="5"/>
  <c r="S841" i="5"/>
  <c r="T841" i="5"/>
  <c r="F842" i="5"/>
  <c r="G842" i="5"/>
  <c r="H842" i="5"/>
  <c r="I842" i="5"/>
  <c r="J842" i="5"/>
  <c r="K842" i="5"/>
  <c r="L842" i="5"/>
  <c r="M842" i="5"/>
  <c r="N842" i="5"/>
  <c r="O842" i="5"/>
  <c r="P842" i="5"/>
  <c r="Q842" i="5"/>
  <c r="R842" i="5"/>
  <c r="S842" i="5"/>
  <c r="T842" i="5"/>
  <c r="F843" i="5"/>
  <c r="G843" i="5"/>
  <c r="H843" i="5"/>
  <c r="I843" i="5"/>
  <c r="J843" i="5"/>
  <c r="K843" i="5"/>
  <c r="L843" i="5"/>
  <c r="M843" i="5"/>
  <c r="N843" i="5"/>
  <c r="O843" i="5"/>
  <c r="P843" i="5"/>
  <c r="Q843" i="5"/>
  <c r="R843" i="5"/>
  <c r="S843" i="5"/>
  <c r="T843" i="5"/>
  <c r="F844" i="5"/>
  <c r="G844" i="5"/>
  <c r="H844" i="5"/>
  <c r="I844" i="5"/>
  <c r="J844" i="5"/>
  <c r="K844" i="5"/>
  <c r="L844" i="5"/>
  <c r="M844" i="5"/>
  <c r="N844" i="5"/>
  <c r="O844" i="5"/>
  <c r="P844" i="5"/>
  <c r="Q844" i="5"/>
  <c r="R844" i="5"/>
  <c r="S844" i="5"/>
  <c r="T844" i="5"/>
  <c r="F845" i="5"/>
  <c r="G845" i="5"/>
  <c r="H845" i="5"/>
  <c r="I845" i="5"/>
  <c r="J845" i="5"/>
  <c r="K845" i="5"/>
  <c r="L845" i="5"/>
  <c r="M845" i="5"/>
  <c r="N845" i="5"/>
  <c r="O845" i="5"/>
  <c r="P845" i="5"/>
  <c r="Q845" i="5"/>
  <c r="R845" i="5"/>
  <c r="S845" i="5"/>
  <c r="T845" i="5"/>
  <c r="F846" i="5"/>
  <c r="G846" i="5"/>
  <c r="H846" i="5"/>
  <c r="I846" i="5"/>
  <c r="J846" i="5"/>
  <c r="K846" i="5"/>
  <c r="L846" i="5"/>
  <c r="M846" i="5"/>
  <c r="N846" i="5"/>
  <c r="O846" i="5"/>
  <c r="P846" i="5"/>
  <c r="Q846" i="5"/>
  <c r="R846" i="5"/>
  <c r="S846" i="5"/>
  <c r="T846" i="5"/>
  <c r="F847" i="5"/>
  <c r="G847" i="5"/>
  <c r="H847" i="5"/>
  <c r="I847" i="5"/>
  <c r="J847" i="5"/>
  <c r="K847" i="5"/>
  <c r="L847" i="5"/>
  <c r="M847" i="5"/>
  <c r="N847" i="5"/>
  <c r="O847" i="5"/>
  <c r="P847" i="5"/>
  <c r="Q847" i="5"/>
  <c r="R847" i="5"/>
  <c r="S847" i="5"/>
  <c r="T847" i="5"/>
  <c r="F848" i="5"/>
  <c r="G848" i="5"/>
  <c r="H848" i="5"/>
  <c r="I848" i="5"/>
  <c r="J848" i="5"/>
  <c r="K848" i="5"/>
  <c r="L848" i="5"/>
  <c r="M848" i="5"/>
  <c r="N848" i="5"/>
  <c r="O848" i="5"/>
  <c r="P848" i="5"/>
  <c r="Q848" i="5"/>
  <c r="R848" i="5"/>
  <c r="S848" i="5"/>
  <c r="T848" i="5"/>
  <c r="F849" i="5"/>
  <c r="G849" i="5"/>
  <c r="H849" i="5"/>
  <c r="I849" i="5"/>
  <c r="J849" i="5"/>
  <c r="K849" i="5"/>
  <c r="L849" i="5"/>
  <c r="M849" i="5"/>
  <c r="N849" i="5"/>
  <c r="O849" i="5"/>
  <c r="P849" i="5"/>
  <c r="Q849" i="5"/>
  <c r="R849" i="5"/>
  <c r="S849" i="5"/>
  <c r="T849" i="5"/>
  <c r="F850" i="5"/>
  <c r="G850" i="5"/>
  <c r="H850" i="5"/>
  <c r="I850" i="5"/>
  <c r="J850" i="5"/>
  <c r="K850" i="5"/>
  <c r="L850" i="5"/>
  <c r="M850" i="5"/>
  <c r="N850" i="5"/>
  <c r="O850" i="5"/>
  <c r="P850" i="5"/>
  <c r="Q850" i="5"/>
  <c r="R850" i="5"/>
  <c r="S850" i="5"/>
  <c r="T850" i="5"/>
  <c r="F851" i="5"/>
  <c r="G851" i="5"/>
  <c r="H851" i="5"/>
  <c r="I851" i="5"/>
  <c r="J851" i="5"/>
  <c r="K851" i="5"/>
  <c r="L851" i="5"/>
  <c r="M851" i="5"/>
  <c r="N851" i="5"/>
  <c r="O851" i="5"/>
  <c r="P851" i="5"/>
  <c r="Q851" i="5"/>
  <c r="R851" i="5"/>
  <c r="S851" i="5"/>
  <c r="T851" i="5"/>
  <c r="F852" i="5"/>
  <c r="G852" i="5"/>
  <c r="H852" i="5"/>
  <c r="I852" i="5"/>
  <c r="J852" i="5"/>
  <c r="K852" i="5"/>
  <c r="L852" i="5"/>
  <c r="M852" i="5"/>
  <c r="N852" i="5"/>
  <c r="O852" i="5"/>
  <c r="P852" i="5"/>
  <c r="Q852" i="5"/>
  <c r="R852" i="5"/>
  <c r="S852" i="5"/>
  <c r="T852" i="5"/>
  <c r="F853" i="5"/>
  <c r="G853" i="5"/>
  <c r="H853" i="5"/>
  <c r="I853" i="5"/>
  <c r="J853" i="5"/>
  <c r="K853" i="5"/>
  <c r="L853" i="5"/>
  <c r="M853" i="5"/>
  <c r="N853" i="5"/>
  <c r="O853" i="5"/>
  <c r="P853" i="5"/>
  <c r="Q853" i="5"/>
  <c r="R853" i="5"/>
  <c r="S853" i="5"/>
  <c r="T853" i="5"/>
  <c r="F854" i="5"/>
  <c r="G854" i="5"/>
  <c r="H854" i="5"/>
  <c r="I854" i="5"/>
  <c r="J854" i="5"/>
  <c r="K854" i="5"/>
  <c r="L854" i="5"/>
  <c r="M854" i="5"/>
  <c r="N854" i="5"/>
  <c r="O854" i="5"/>
  <c r="P854" i="5"/>
  <c r="Q854" i="5"/>
  <c r="R854" i="5"/>
  <c r="S854" i="5"/>
  <c r="T854" i="5"/>
  <c r="F855" i="5"/>
  <c r="G855" i="5"/>
  <c r="H855" i="5"/>
  <c r="I855" i="5"/>
  <c r="J855" i="5"/>
  <c r="K855" i="5"/>
  <c r="L855" i="5"/>
  <c r="M855" i="5"/>
  <c r="N855" i="5"/>
  <c r="O855" i="5"/>
  <c r="P855" i="5"/>
  <c r="Q855" i="5"/>
  <c r="R855" i="5"/>
  <c r="S855" i="5"/>
  <c r="T855" i="5"/>
  <c r="F856" i="5"/>
  <c r="G856" i="5"/>
  <c r="H856" i="5"/>
  <c r="I856" i="5"/>
  <c r="J856" i="5"/>
  <c r="K856" i="5"/>
  <c r="L856" i="5"/>
  <c r="M856" i="5"/>
  <c r="N856" i="5"/>
  <c r="O856" i="5"/>
  <c r="P856" i="5"/>
  <c r="Q856" i="5"/>
  <c r="R856" i="5"/>
  <c r="S856" i="5"/>
  <c r="T856" i="5"/>
  <c r="F857" i="5"/>
  <c r="G857" i="5"/>
  <c r="H857" i="5"/>
  <c r="I857" i="5"/>
  <c r="J857" i="5"/>
  <c r="K857" i="5"/>
  <c r="L857" i="5"/>
  <c r="M857" i="5"/>
  <c r="N857" i="5"/>
  <c r="O857" i="5"/>
  <c r="P857" i="5"/>
  <c r="Q857" i="5"/>
  <c r="R857" i="5"/>
  <c r="S857" i="5"/>
  <c r="T857" i="5"/>
  <c r="F858" i="5"/>
  <c r="G858" i="5"/>
  <c r="H858" i="5"/>
  <c r="I858" i="5"/>
  <c r="J858" i="5"/>
  <c r="K858" i="5"/>
  <c r="L858" i="5"/>
  <c r="M858" i="5"/>
  <c r="N858" i="5"/>
  <c r="O858" i="5"/>
  <c r="P858" i="5"/>
  <c r="Q858" i="5"/>
  <c r="R858" i="5"/>
  <c r="S858" i="5"/>
  <c r="T858" i="5"/>
  <c r="F859" i="5"/>
  <c r="G859" i="5"/>
  <c r="H859" i="5"/>
  <c r="I859" i="5"/>
  <c r="J859" i="5"/>
  <c r="K859" i="5"/>
  <c r="L859" i="5"/>
  <c r="M859" i="5"/>
  <c r="N859" i="5"/>
  <c r="O859" i="5"/>
  <c r="P859" i="5"/>
  <c r="Q859" i="5"/>
  <c r="R859" i="5"/>
  <c r="S859" i="5"/>
  <c r="T859" i="5"/>
  <c r="F860" i="5"/>
  <c r="G860" i="5"/>
  <c r="H860" i="5"/>
  <c r="I860" i="5"/>
  <c r="J860" i="5"/>
  <c r="K860" i="5"/>
  <c r="L860" i="5"/>
  <c r="M860" i="5"/>
  <c r="N860" i="5"/>
  <c r="O860" i="5"/>
  <c r="P860" i="5"/>
  <c r="Q860" i="5"/>
  <c r="R860" i="5"/>
  <c r="S860" i="5"/>
  <c r="T860" i="5"/>
  <c r="F861" i="5"/>
  <c r="G861" i="5"/>
  <c r="H861" i="5"/>
  <c r="I861" i="5"/>
  <c r="J861" i="5"/>
  <c r="K861" i="5"/>
  <c r="L861" i="5"/>
  <c r="M861" i="5"/>
  <c r="N861" i="5"/>
  <c r="O861" i="5"/>
  <c r="P861" i="5"/>
  <c r="Q861" i="5"/>
  <c r="R861" i="5"/>
  <c r="S861" i="5"/>
  <c r="T861" i="5"/>
  <c r="F862" i="5"/>
  <c r="G862" i="5"/>
  <c r="H862" i="5"/>
  <c r="I862" i="5"/>
  <c r="J862" i="5"/>
  <c r="K862" i="5"/>
  <c r="L862" i="5"/>
  <c r="M862" i="5"/>
  <c r="N862" i="5"/>
  <c r="O862" i="5"/>
  <c r="P862" i="5"/>
  <c r="Q862" i="5"/>
  <c r="R862" i="5"/>
  <c r="S862" i="5"/>
  <c r="T862" i="5"/>
  <c r="F863" i="5"/>
  <c r="G863" i="5"/>
  <c r="H863" i="5"/>
  <c r="I863" i="5"/>
  <c r="J863" i="5"/>
  <c r="K863" i="5"/>
  <c r="L863" i="5"/>
  <c r="M863" i="5"/>
  <c r="N863" i="5"/>
  <c r="O863" i="5"/>
  <c r="P863" i="5"/>
  <c r="Q863" i="5"/>
  <c r="R863" i="5"/>
  <c r="S863" i="5"/>
  <c r="T863" i="5"/>
  <c r="F864" i="5"/>
  <c r="G864" i="5"/>
  <c r="H864" i="5"/>
  <c r="I864" i="5"/>
  <c r="J864" i="5"/>
  <c r="K864" i="5"/>
  <c r="L864" i="5"/>
  <c r="M864" i="5"/>
  <c r="N864" i="5"/>
  <c r="O864" i="5"/>
  <c r="P864" i="5"/>
  <c r="Q864" i="5"/>
  <c r="R864" i="5"/>
  <c r="S864" i="5"/>
  <c r="T864" i="5"/>
  <c r="F865" i="5"/>
  <c r="G865" i="5"/>
  <c r="H865" i="5"/>
  <c r="I865" i="5"/>
  <c r="J865" i="5"/>
  <c r="K865" i="5"/>
  <c r="L865" i="5"/>
  <c r="M865" i="5"/>
  <c r="N865" i="5"/>
  <c r="O865" i="5"/>
  <c r="P865" i="5"/>
  <c r="Q865" i="5"/>
  <c r="R865" i="5"/>
  <c r="S865" i="5"/>
  <c r="T865" i="5"/>
  <c r="F866" i="5"/>
  <c r="G866" i="5"/>
  <c r="H866" i="5"/>
  <c r="I866" i="5"/>
  <c r="J866" i="5"/>
  <c r="K866" i="5"/>
  <c r="L866" i="5"/>
  <c r="M866" i="5"/>
  <c r="N866" i="5"/>
  <c r="O866" i="5"/>
  <c r="P866" i="5"/>
  <c r="Q866" i="5"/>
  <c r="R866" i="5"/>
  <c r="S866" i="5"/>
  <c r="T866" i="5"/>
  <c r="F867" i="5"/>
  <c r="G867" i="5"/>
  <c r="H867" i="5"/>
  <c r="I867" i="5"/>
  <c r="J867" i="5"/>
  <c r="K867" i="5"/>
  <c r="L867" i="5"/>
  <c r="M867" i="5"/>
  <c r="N867" i="5"/>
  <c r="O867" i="5"/>
  <c r="P867" i="5"/>
  <c r="Q867" i="5"/>
  <c r="R867" i="5"/>
  <c r="S867" i="5"/>
  <c r="T867" i="5"/>
  <c r="F868" i="5"/>
  <c r="G868" i="5"/>
  <c r="H868" i="5"/>
  <c r="I868" i="5"/>
  <c r="J868" i="5"/>
  <c r="K868" i="5"/>
  <c r="L868" i="5"/>
  <c r="M868" i="5"/>
  <c r="N868" i="5"/>
  <c r="O868" i="5"/>
  <c r="P868" i="5"/>
  <c r="Q868" i="5"/>
  <c r="R868" i="5"/>
  <c r="S868" i="5"/>
  <c r="T868" i="5"/>
  <c r="F869" i="5"/>
  <c r="G869" i="5"/>
  <c r="H869" i="5"/>
  <c r="I869" i="5"/>
  <c r="J869" i="5"/>
  <c r="K869" i="5"/>
  <c r="L869" i="5"/>
  <c r="M869" i="5"/>
  <c r="N869" i="5"/>
  <c r="O869" i="5"/>
  <c r="P869" i="5"/>
  <c r="Q869" i="5"/>
  <c r="R869" i="5"/>
  <c r="S869" i="5"/>
  <c r="T869" i="5"/>
  <c r="F870" i="5"/>
  <c r="G870" i="5"/>
  <c r="H870" i="5"/>
  <c r="I870" i="5"/>
  <c r="J870" i="5"/>
  <c r="K870" i="5"/>
  <c r="L870" i="5"/>
  <c r="M870" i="5"/>
  <c r="N870" i="5"/>
  <c r="O870" i="5"/>
  <c r="P870" i="5"/>
  <c r="Q870" i="5"/>
  <c r="R870" i="5"/>
  <c r="S870" i="5"/>
  <c r="T870" i="5"/>
  <c r="F871" i="5"/>
  <c r="G871" i="5"/>
  <c r="H871" i="5"/>
  <c r="I871" i="5"/>
  <c r="J871" i="5"/>
  <c r="K871" i="5"/>
  <c r="L871" i="5"/>
  <c r="M871" i="5"/>
  <c r="N871" i="5"/>
  <c r="O871" i="5"/>
  <c r="P871" i="5"/>
  <c r="Q871" i="5"/>
  <c r="R871" i="5"/>
  <c r="S871" i="5"/>
  <c r="T871" i="5"/>
  <c r="F872" i="5"/>
  <c r="G872" i="5"/>
  <c r="H872" i="5"/>
  <c r="I872" i="5"/>
  <c r="J872" i="5"/>
  <c r="K872" i="5"/>
  <c r="L872" i="5"/>
  <c r="M872" i="5"/>
  <c r="N872" i="5"/>
  <c r="O872" i="5"/>
  <c r="P872" i="5"/>
  <c r="Q872" i="5"/>
  <c r="R872" i="5"/>
  <c r="S872" i="5"/>
  <c r="T872" i="5"/>
  <c r="F873" i="5"/>
  <c r="G873" i="5"/>
  <c r="H873" i="5"/>
  <c r="I873" i="5"/>
  <c r="J873" i="5"/>
  <c r="K873" i="5"/>
  <c r="L873" i="5"/>
  <c r="M873" i="5"/>
  <c r="N873" i="5"/>
  <c r="O873" i="5"/>
  <c r="P873" i="5"/>
  <c r="Q873" i="5"/>
  <c r="R873" i="5"/>
  <c r="S873" i="5"/>
  <c r="T873" i="5"/>
  <c r="F874" i="5"/>
  <c r="G874" i="5"/>
  <c r="H874" i="5"/>
  <c r="I874" i="5"/>
  <c r="J874" i="5"/>
  <c r="K874" i="5"/>
  <c r="L874" i="5"/>
  <c r="M874" i="5"/>
  <c r="N874" i="5"/>
  <c r="O874" i="5"/>
  <c r="P874" i="5"/>
  <c r="Q874" i="5"/>
  <c r="R874" i="5"/>
  <c r="S874" i="5"/>
  <c r="T874" i="5"/>
  <c r="F875" i="5"/>
  <c r="G875" i="5"/>
  <c r="H875" i="5"/>
  <c r="I875" i="5"/>
  <c r="J875" i="5"/>
  <c r="K875" i="5"/>
  <c r="L875" i="5"/>
  <c r="M875" i="5"/>
  <c r="N875" i="5"/>
  <c r="O875" i="5"/>
  <c r="P875" i="5"/>
  <c r="Q875" i="5"/>
  <c r="R875" i="5"/>
  <c r="S875" i="5"/>
  <c r="T875" i="5"/>
  <c r="F876" i="5"/>
  <c r="G876" i="5"/>
  <c r="H876" i="5"/>
  <c r="I876" i="5"/>
  <c r="J876" i="5"/>
  <c r="K876" i="5"/>
  <c r="L876" i="5"/>
  <c r="M876" i="5"/>
  <c r="N876" i="5"/>
  <c r="O876" i="5"/>
  <c r="P876" i="5"/>
  <c r="Q876" i="5"/>
  <c r="R876" i="5"/>
  <c r="S876" i="5"/>
  <c r="T876" i="5"/>
  <c r="F877" i="5"/>
  <c r="G877" i="5"/>
  <c r="H877" i="5"/>
  <c r="I877" i="5"/>
  <c r="J877" i="5"/>
  <c r="K877" i="5"/>
  <c r="L877" i="5"/>
  <c r="M877" i="5"/>
  <c r="N877" i="5"/>
  <c r="O877" i="5"/>
  <c r="P877" i="5"/>
  <c r="Q877" i="5"/>
  <c r="R877" i="5"/>
  <c r="S877" i="5"/>
  <c r="T877" i="5"/>
  <c r="F878" i="5"/>
  <c r="G878" i="5"/>
  <c r="H878" i="5"/>
  <c r="I878" i="5"/>
  <c r="J878" i="5"/>
  <c r="K878" i="5"/>
  <c r="L878" i="5"/>
  <c r="M878" i="5"/>
  <c r="N878" i="5"/>
  <c r="O878" i="5"/>
  <c r="P878" i="5"/>
  <c r="Q878" i="5"/>
  <c r="R878" i="5"/>
  <c r="S878" i="5"/>
  <c r="T878" i="5"/>
  <c r="F879" i="5"/>
  <c r="G879" i="5"/>
  <c r="H879" i="5"/>
  <c r="I879" i="5"/>
  <c r="J879" i="5"/>
  <c r="K879" i="5"/>
  <c r="L879" i="5"/>
  <c r="M879" i="5"/>
  <c r="N879" i="5"/>
  <c r="O879" i="5"/>
  <c r="P879" i="5"/>
  <c r="Q879" i="5"/>
  <c r="R879" i="5"/>
  <c r="S879" i="5"/>
  <c r="T879" i="5"/>
  <c r="F880" i="5"/>
  <c r="G880" i="5"/>
  <c r="H880" i="5"/>
  <c r="I880" i="5"/>
  <c r="J880" i="5"/>
  <c r="K880" i="5"/>
  <c r="L880" i="5"/>
  <c r="M880" i="5"/>
  <c r="N880" i="5"/>
  <c r="O880" i="5"/>
  <c r="P880" i="5"/>
  <c r="Q880" i="5"/>
  <c r="R880" i="5"/>
  <c r="S880" i="5"/>
  <c r="T880" i="5"/>
  <c r="F881" i="5"/>
  <c r="G881" i="5"/>
  <c r="H881" i="5"/>
  <c r="I881" i="5"/>
  <c r="J881" i="5"/>
  <c r="K881" i="5"/>
  <c r="L881" i="5"/>
  <c r="M881" i="5"/>
  <c r="N881" i="5"/>
  <c r="O881" i="5"/>
  <c r="P881" i="5"/>
  <c r="Q881" i="5"/>
  <c r="R881" i="5"/>
  <c r="S881" i="5"/>
  <c r="T881" i="5"/>
  <c r="F882" i="5"/>
  <c r="G882" i="5"/>
  <c r="H882" i="5"/>
  <c r="I882" i="5"/>
  <c r="J882" i="5"/>
  <c r="K882" i="5"/>
  <c r="L882" i="5"/>
  <c r="M882" i="5"/>
  <c r="N882" i="5"/>
  <c r="O882" i="5"/>
  <c r="P882" i="5"/>
  <c r="Q882" i="5"/>
  <c r="R882" i="5"/>
  <c r="S882" i="5"/>
  <c r="T882" i="5"/>
  <c r="F883" i="5"/>
  <c r="G883" i="5"/>
  <c r="H883" i="5"/>
  <c r="I883" i="5"/>
  <c r="J883" i="5"/>
  <c r="K883" i="5"/>
  <c r="L883" i="5"/>
  <c r="M883" i="5"/>
  <c r="N883" i="5"/>
  <c r="O883" i="5"/>
  <c r="P883" i="5"/>
  <c r="Q883" i="5"/>
  <c r="R883" i="5"/>
  <c r="S883" i="5"/>
  <c r="T883" i="5"/>
  <c r="F884" i="5"/>
  <c r="G884" i="5"/>
  <c r="H884" i="5"/>
  <c r="I884" i="5"/>
  <c r="J884" i="5"/>
  <c r="K884" i="5"/>
  <c r="L884" i="5"/>
  <c r="M884" i="5"/>
  <c r="N884" i="5"/>
  <c r="O884" i="5"/>
  <c r="P884" i="5"/>
  <c r="Q884" i="5"/>
  <c r="R884" i="5"/>
  <c r="S884" i="5"/>
  <c r="T884" i="5"/>
  <c r="F885" i="5"/>
  <c r="G885" i="5"/>
  <c r="H885" i="5"/>
  <c r="I885" i="5"/>
  <c r="J885" i="5"/>
  <c r="K885" i="5"/>
  <c r="L885" i="5"/>
  <c r="M885" i="5"/>
  <c r="N885" i="5"/>
  <c r="O885" i="5"/>
  <c r="P885" i="5"/>
  <c r="Q885" i="5"/>
  <c r="R885" i="5"/>
  <c r="S885" i="5"/>
  <c r="T885" i="5"/>
  <c r="F886" i="5"/>
  <c r="G886" i="5"/>
  <c r="H886" i="5"/>
  <c r="I886" i="5"/>
  <c r="J886" i="5"/>
  <c r="K886" i="5"/>
  <c r="L886" i="5"/>
  <c r="M886" i="5"/>
  <c r="N886" i="5"/>
  <c r="O886" i="5"/>
  <c r="P886" i="5"/>
  <c r="Q886" i="5"/>
  <c r="R886" i="5"/>
  <c r="S886" i="5"/>
  <c r="T886" i="5"/>
  <c r="F887" i="5"/>
  <c r="G887" i="5"/>
  <c r="H887" i="5"/>
  <c r="I887" i="5"/>
  <c r="J887" i="5"/>
  <c r="K887" i="5"/>
  <c r="L887" i="5"/>
  <c r="M887" i="5"/>
  <c r="N887" i="5"/>
  <c r="O887" i="5"/>
  <c r="P887" i="5"/>
  <c r="Q887" i="5"/>
  <c r="R887" i="5"/>
  <c r="S887" i="5"/>
  <c r="T887" i="5"/>
  <c r="F888" i="5"/>
  <c r="G888" i="5"/>
  <c r="H888" i="5"/>
  <c r="I888" i="5"/>
  <c r="J888" i="5"/>
  <c r="K888" i="5"/>
  <c r="L888" i="5"/>
  <c r="M888" i="5"/>
  <c r="N888" i="5"/>
  <c r="O888" i="5"/>
  <c r="P888" i="5"/>
  <c r="Q888" i="5"/>
  <c r="R888" i="5"/>
  <c r="S888" i="5"/>
  <c r="T888" i="5"/>
  <c r="F889" i="5"/>
  <c r="G889" i="5"/>
  <c r="H889" i="5"/>
  <c r="I889" i="5"/>
  <c r="J889" i="5"/>
  <c r="K889" i="5"/>
  <c r="L889" i="5"/>
  <c r="M889" i="5"/>
  <c r="N889" i="5"/>
  <c r="O889" i="5"/>
  <c r="P889" i="5"/>
  <c r="Q889" i="5"/>
  <c r="R889" i="5"/>
  <c r="S889" i="5"/>
  <c r="T889" i="5"/>
  <c r="F890" i="5"/>
  <c r="G890" i="5"/>
  <c r="H890" i="5"/>
  <c r="I890" i="5"/>
  <c r="J890" i="5"/>
  <c r="K890" i="5"/>
  <c r="L890" i="5"/>
  <c r="M890" i="5"/>
  <c r="N890" i="5"/>
  <c r="O890" i="5"/>
  <c r="P890" i="5"/>
  <c r="Q890" i="5"/>
  <c r="R890" i="5"/>
  <c r="S890" i="5"/>
  <c r="T890" i="5"/>
  <c r="F891" i="5"/>
  <c r="G891" i="5"/>
  <c r="H891" i="5"/>
  <c r="I891" i="5"/>
  <c r="J891" i="5"/>
  <c r="K891" i="5"/>
  <c r="L891" i="5"/>
  <c r="M891" i="5"/>
  <c r="N891" i="5"/>
  <c r="O891" i="5"/>
  <c r="P891" i="5"/>
  <c r="Q891" i="5"/>
  <c r="R891" i="5"/>
  <c r="S891" i="5"/>
  <c r="T891" i="5"/>
  <c r="F892" i="5"/>
  <c r="G892" i="5"/>
  <c r="H892" i="5"/>
  <c r="I892" i="5"/>
  <c r="J892" i="5"/>
  <c r="K892" i="5"/>
  <c r="L892" i="5"/>
  <c r="M892" i="5"/>
  <c r="N892" i="5"/>
  <c r="O892" i="5"/>
  <c r="P892" i="5"/>
  <c r="Q892" i="5"/>
  <c r="R892" i="5"/>
  <c r="S892" i="5"/>
  <c r="T892" i="5"/>
  <c r="F893" i="5"/>
  <c r="G893" i="5"/>
  <c r="H893" i="5"/>
  <c r="I893" i="5"/>
  <c r="J893" i="5"/>
  <c r="K893" i="5"/>
  <c r="L893" i="5"/>
  <c r="M893" i="5"/>
  <c r="N893" i="5"/>
  <c r="O893" i="5"/>
  <c r="P893" i="5"/>
  <c r="Q893" i="5"/>
  <c r="R893" i="5"/>
  <c r="S893" i="5"/>
  <c r="T893" i="5"/>
  <c r="F894" i="5"/>
  <c r="G894" i="5"/>
  <c r="H894" i="5"/>
  <c r="I894" i="5"/>
  <c r="J894" i="5"/>
  <c r="K894" i="5"/>
  <c r="L894" i="5"/>
  <c r="M894" i="5"/>
  <c r="N894" i="5"/>
  <c r="O894" i="5"/>
  <c r="P894" i="5"/>
  <c r="Q894" i="5"/>
  <c r="R894" i="5"/>
  <c r="S894" i="5"/>
  <c r="T894" i="5"/>
  <c r="F895" i="5"/>
  <c r="G895" i="5"/>
  <c r="H895" i="5"/>
  <c r="I895" i="5"/>
  <c r="J895" i="5"/>
  <c r="K895" i="5"/>
  <c r="L895" i="5"/>
  <c r="M895" i="5"/>
  <c r="N895" i="5"/>
  <c r="O895" i="5"/>
  <c r="P895" i="5"/>
  <c r="Q895" i="5"/>
  <c r="R895" i="5"/>
  <c r="S895" i="5"/>
  <c r="T895" i="5"/>
  <c r="F896" i="5"/>
  <c r="G896" i="5"/>
  <c r="H896" i="5"/>
  <c r="I896" i="5"/>
  <c r="J896" i="5"/>
  <c r="K896" i="5"/>
  <c r="L896" i="5"/>
  <c r="M896" i="5"/>
  <c r="N896" i="5"/>
  <c r="O896" i="5"/>
  <c r="P896" i="5"/>
  <c r="Q896" i="5"/>
  <c r="R896" i="5"/>
  <c r="S896" i="5"/>
  <c r="T896" i="5"/>
  <c r="F897" i="5"/>
  <c r="G897" i="5"/>
  <c r="H897" i="5"/>
  <c r="I897" i="5"/>
  <c r="J897" i="5"/>
  <c r="K897" i="5"/>
  <c r="L897" i="5"/>
  <c r="M897" i="5"/>
  <c r="N897" i="5"/>
  <c r="O897" i="5"/>
  <c r="P897" i="5"/>
  <c r="Q897" i="5"/>
  <c r="R897" i="5"/>
  <c r="S897" i="5"/>
  <c r="T897" i="5"/>
  <c r="F898" i="5"/>
  <c r="G898" i="5"/>
  <c r="H898" i="5"/>
  <c r="I898" i="5"/>
  <c r="J898" i="5"/>
  <c r="K898" i="5"/>
  <c r="L898" i="5"/>
  <c r="M898" i="5"/>
  <c r="N898" i="5"/>
  <c r="O898" i="5"/>
  <c r="P898" i="5"/>
  <c r="Q898" i="5"/>
  <c r="R898" i="5"/>
  <c r="S898" i="5"/>
  <c r="T898" i="5"/>
  <c r="F899" i="5"/>
  <c r="G899" i="5"/>
  <c r="H899" i="5"/>
  <c r="I899" i="5"/>
  <c r="J899" i="5"/>
  <c r="K899" i="5"/>
  <c r="L899" i="5"/>
  <c r="M899" i="5"/>
  <c r="N899" i="5"/>
  <c r="O899" i="5"/>
  <c r="P899" i="5"/>
  <c r="Q899" i="5"/>
  <c r="R899" i="5"/>
  <c r="S899" i="5"/>
  <c r="T899" i="5"/>
  <c r="F900" i="5"/>
  <c r="G900" i="5"/>
  <c r="H900" i="5"/>
  <c r="I900" i="5"/>
  <c r="J900" i="5"/>
  <c r="K900" i="5"/>
  <c r="L900" i="5"/>
  <c r="M900" i="5"/>
  <c r="N900" i="5"/>
  <c r="O900" i="5"/>
  <c r="P900" i="5"/>
  <c r="Q900" i="5"/>
  <c r="R900" i="5"/>
  <c r="S900" i="5"/>
  <c r="T900" i="5"/>
  <c r="F901" i="5"/>
  <c r="G901" i="5"/>
  <c r="H901" i="5"/>
  <c r="I901" i="5"/>
  <c r="J901" i="5"/>
  <c r="K901" i="5"/>
  <c r="L901" i="5"/>
  <c r="M901" i="5"/>
  <c r="N901" i="5"/>
  <c r="O901" i="5"/>
  <c r="P901" i="5"/>
  <c r="Q901" i="5"/>
  <c r="R901" i="5"/>
  <c r="S901" i="5"/>
  <c r="T901" i="5"/>
  <c r="F902" i="5"/>
  <c r="G902" i="5"/>
  <c r="H902" i="5"/>
  <c r="I902" i="5"/>
  <c r="J902" i="5"/>
  <c r="K902" i="5"/>
  <c r="L902" i="5"/>
  <c r="M902" i="5"/>
  <c r="N902" i="5"/>
  <c r="O902" i="5"/>
  <c r="P902" i="5"/>
  <c r="Q902" i="5"/>
  <c r="R902" i="5"/>
  <c r="S902" i="5"/>
  <c r="T902" i="5"/>
  <c r="F903" i="5"/>
  <c r="G903" i="5"/>
  <c r="H903" i="5"/>
  <c r="I903" i="5"/>
  <c r="J903" i="5"/>
  <c r="K903" i="5"/>
  <c r="L903" i="5"/>
  <c r="M903" i="5"/>
  <c r="N903" i="5"/>
  <c r="O903" i="5"/>
  <c r="P903" i="5"/>
  <c r="Q903" i="5"/>
  <c r="R903" i="5"/>
  <c r="S903" i="5"/>
  <c r="T903" i="5"/>
  <c r="F904" i="5"/>
  <c r="G904" i="5"/>
  <c r="H904" i="5"/>
  <c r="I904" i="5"/>
  <c r="J904" i="5"/>
  <c r="K904" i="5"/>
  <c r="L904" i="5"/>
  <c r="M904" i="5"/>
  <c r="N904" i="5"/>
  <c r="O904" i="5"/>
  <c r="P904" i="5"/>
  <c r="Q904" i="5"/>
  <c r="R904" i="5"/>
  <c r="S904" i="5"/>
  <c r="T904" i="5"/>
  <c r="F905" i="5"/>
  <c r="G905" i="5"/>
  <c r="H905" i="5"/>
  <c r="I905" i="5"/>
  <c r="J905" i="5"/>
  <c r="K905" i="5"/>
  <c r="L905" i="5"/>
  <c r="M905" i="5"/>
  <c r="N905" i="5"/>
  <c r="O905" i="5"/>
  <c r="P905" i="5"/>
  <c r="Q905" i="5"/>
  <c r="R905" i="5"/>
  <c r="S905" i="5"/>
  <c r="T905" i="5"/>
  <c r="F906" i="5"/>
  <c r="G906" i="5"/>
  <c r="H906" i="5"/>
  <c r="I906" i="5"/>
  <c r="J906" i="5"/>
  <c r="K906" i="5"/>
  <c r="L906" i="5"/>
  <c r="M906" i="5"/>
  <c r="N906" i="5"/>
  <c r="O906" i="5"/>
  <c r="P906" i="5"/>
  <c r="Q906" i="5"/>
  <c r="R906" i="5"/>
  <c r="S906" i="5"/>
  <c r="T906" i="5"/>
  <c r="F907" i="5"/>
  <c r="G907" i="5"/>
  <c r="H907" i="5"/>
  <c r="I907" i="5"/>
  <c r="J907" i="5"/>
  <c r="K907" i="5"/>
  <c r="L907" i="5"/>
  <c r="M907" i="5"/>
  <c r="N907" i="5"/>
  <c r="O907" i="5"/>
  <c r="P907" i="5"/>
  <c r="Q907" i="5"/>
  <c r="R907" i="5"/>
  <c r="S907" i="5"/>
  <c r="T907" i="5"/>
  <c r="F908" i="5"/>
  <c r="G908" i="5"/>
  <c r="H908" i="5"/>
  <c r="I908" i="5"/>
  <c r="J908" i="5"/>
  <c r="K908" i="5"/>
  <c r="L908" i="5"/>
  <c r="M908" i="5"/>
  <c r="N908" i="5"/>
  <c r="O908" i="5"/>
  <c r="P908" i="5"/>
  <c r="Q908" i="5"/>
  <c r="R908" i="5"/>
  <c r="S908" i="5"/>
  <c r="T908" i="5"/>
  <c r="F909" i="5"/>
  <c r="G909" i="5"/>
  <c r="H909" i="5"/>
  <c r="I909" i="5"/>
  <c r="J909" i="5"/>
  <c r="K909" i="5"/>
  <c r="L909" i="5"/>
  <c r="M909" i="5"/>
  <c r="N909" i="5"/>
  <c r="O909" i="5"/>
  <c r="P909" i="5"/>
  <c r="Q909" i="5"/>
  <c r="R909" i="5"/>
  <c r="S909" i="5"/>
  <c r="T909" i="5"/>
  <c r="F910" i="5"/>
  <c r="G910" i="5"/>
  <c r="H910" i="5"/>
  <c r="I910" i="5"/>
  <c r="J910" i="5"/>
  <c r="K910" i="5"/>
  <c r="L910" i="5"/>
  <c r="M910" i="5"/>
  <c r="N910" i="5"/>
  <c r="O910" i="5"/>
  <c r="P910" i="5"/>
  <c r="Q910" i="5"/>
  <c r="R910" i="5"/>
  <c r="S910" i="5"/>
  <c r="T910" i="5"/>
  <c r="F911" i="5"/>
  <c r="G911" i="5"/>
  <c r="H911" i="5"/>
  <c r="I911" i="5"/>
  <c r="J911" i="5"/>
  <c r="K911" i="5"/>
  <c r="L911" i="5"/>
  <c r="M911" i="5"/>
  <c r="N911" i="5"/>
  <c r="O911" i="5"/>
  <c r="P911" i="5"/>
  <c r="Q911" i="5"/>
  <c r="R911" i="5"/>
  <c r="S911" i="5"/>
  <c r="T911" i="5"/>
  <c r="F912" i="5"/>
  <c r="G912" i="5"/>
  <c r="H912" i="5"/>
  <c r="I912" i="5"/>
  <c r="J912" i="5"/>
  <c r="K912" i="5"/>
  <c r="L912" i="5"/>
  <c r="M912" i="5"/>
  <c r="N912" i="5"/>
  <c r="O912" i="5"/>
  <c r="P912" i="5"/>
  <c r="Q912" i="5"/>
  <c r="R912" i="5"/>
  <c r="S912" i="5"/>
  <c r="T912" i="5"/>
  <c r="F913" i="5"/>
  <c r="G913" i="5"/>
  <c r="H913" i="5"/>
  <c r="I913" i="5"/>
  <c r="J913" i="5"/>
  <c r="K913" i="5"/>
  <c r="L913" i="5"/>
  <c r="M913" i="5"/>
  <c r="N913" i="5"/>
  <c r="O913" i="5"/>
  <c r="P913" i="5"/>
  <c r="Q913" i="5"/>
  <c r="R913" i="5"/>
  <c r="S913" i="5"/>
  <c r="T913" i="5"/>
  <c r="F914" i="5"/>
  <c r="G914" i="5"/>
  <c r="H914" i="5"/>
  <c r="I914" i="5"/>
  <c r="J914" i="5"/>
  <c r="K914" i="5"/>
  <c r="L914" i="5"/>
  <c r="M914" i="5"/>
  <c r="N914" i="5"/>
  <c r="O914" i="5"/>
  <c r="P914" i="5"/>
  <c r="Q914" i="5"/>
  <c r="R914" i="5"/>
  <c r="S914" i="5"/>
  <c r="T914" i="5"/>
  <c r="F915" i="5"/>
  <c r="G915" i="5"/>
  <c r="H915" i="5"/>
  <c r="I915" i="5"/>
  <c r="J915" i="5"/>
  <c r="K915" i="5"/>
  <c r="L915" i="5"/>
  <c r="M915" i="5"/>
  <c r="N915" i="5"/>
  <c r="O915" i="5"/>
  <c r="P915" i="5"/>
  <c r="Q915" i="5"/>
  <c r="R915" i="5"/>
  <c r="S915" i="5"/>
  <c r="T915" i="5"/>
  <c r="F916" i="5"/>
  <c r="G916" i="5"/>
  <c r="H916" i="5"/>
  <c r="I916" i="5"/>
  <c r="J916" i="5"/>
  <c r="K916" i="5"/>
  <c r="L916" i="5"/>
  <c r="M916" i="5"/>
  <c r="N916" i="5"/>
  <c r="O916" i="5"/>
  <c r="P916" i="5"/>
  <c r="Q916" i="5"/>
  <c r="R916" i="5"/>
  <c r="S916" i="5"/>
  <c r="T916" i="5"/>
  <c r="F917" i="5"/>
  <c r="G917" i="5"/>
  <c r="H917" i="5"/>
  <c r="I917" i="5"/>
  <c r="J917" i="5"/>
  <c r="K917" i="5"/>
  <c r="L917" i="5"/>
  <c r="M917" i="5"/>
  <c r="N917" i="5"/>
  <c r="O917" i="5"/>
  <c r="P917" i="5"/>
  <c r="Q917" i="5"/>
  <c r="R917" i="5"/>
  <c r="S917" i="5"/>
  <c r="T917" i="5"/>
  <c r="F918" i="5"/>
  <c r="G918" i="5"/>
  <c r="H918" i="5"/>
  <c r="I918" i="5"/>
  <c r="J918" i="5"/>
  <c r="K918" i="5"/>
  <c r="L918" i="5"/>
  <c r="M918" i="5"/>
  <c r="N918" i="5"/>
  <c r="O918" i="5"/>
  <c r="P918" i="5"/>
  <c r="Q918" i="5"/>
  <c r="R918" i="5"/>
  <c r="S918" i="5"/>
  <c r="T918" i="5"/>
  <c r="F919" i="5"/>
  <c r="G919" i="5"/>
  <c r="H919" i="5"/>
  <c r="I919" i="5"/>
  <c r="J919" i="5"/>
  <c r="K919" i="5"/>
  <c r="L919" i="5"/>
  <c r="M919" i="5"/>
  <c r="N919" i="5"/>
  <c r="O919" i="5"/>
  <c r="P919" i="5"/>
  <c r="Q919" i="5"/>
  <c r="R919" i="5"/>
  <c r="S919" i="5"/>
  <c r="T919" i="5"/>
  <c r="F920" i="5"/>
  <c r="G920" i="5"/>
  <c r="H920" i="5"/>
  <c r="I920" i="5"/>
  <c r="J920" i="5"/>
  <c r="K920" i="5"/>
  <c r="L920" i="5"/>
  <c r="M920" i="5"/>
  <c r="N920" i="5"/>
  <c r="O920" i="5"/>
  <c r="P920" i="5"/>
  <c r="Q920" i="5"/>
  <c r="R920" i="5"/>
  <c r="S920" i="5"/>
  <c r="T920" i="5"/>
  <c r="F921" i="5"/>
  <c r="G921" i="5"/>
  <c r="H921" i="5"/>
  <c r="I921" i="5"/>
  <c r="J921" i="5"/>
  <c r="K921" i="5"/>
  <c r="L921" i="5"/>
  <c r="M921" i="5"/>
  <c r="N921" i="5"/>
  <c r="O921" i="5"/>
  <c r="P921" i="5"/>
  <c r="Q921" i="5"/>
  <c r="R921" i="5"/>
  <c r="S921" i="5"/>
  <c r="T921" i="5"/>
  <c r="F922" i="5"/>
  <c r="G922" i="5"/>
  <c r="H922" i="5"/>
  <c r="I922" i="5"/>
  <c r="J922" i="5"/>
  <c r="K922" i="5"/>
  <c r="L922" i="5"/>
  <c r="M922" i="5"/>
  <c r="N922" i="5"/>
  <c r="O922" i="5"/>
  <c r="P922" i="5"/>
  <c r="Q922" i="5"/>
  <c r="R922" i="5"/>
  <c r="S922" i="5"/>
  <c r="T922" i="5"/>
  <c r="F923" i="5"/>
  <c r="G923" i="5"/>
  <c r="H923" i="5"/>
  <c r="I923" i="5"/>
  <c r="J923" i="5"/>
  <c r="K923" i="5"/>
  <c r="L923" i="5"/>
  <c r="M923" i="5"/>
  <c r="N923" i="5"/>
  <c r="O923" i="5"/>
  <c r="P923" i="5"/>
  <c r="Q923" i="5"/>
  <c r="R923" i="5"/>
  <c r="S923" i="5"/>
  <c r="T923" i="5"/>
  <c r="F924" i="5"/>
  <c r="G924" i="5"/>
  <c r="H924" i="5"/>
  <c r="I924" i="5"/>
  <c r="J924" i="5"/>
  <c r="K924" i="5"/>
  <c r="L924" i="5"/>
  <c r="M924" i="5"/>
  <c r="N924" i="5"/>
  <c r="O924" i="5"/>
  <c r="P924" i="5"/>
  <c r="Q924" i="5"/>
  <c r="R924" i="5"/>
  <c r="S924" i="5"/>
  <c r="T924" i="5"/>
  <c r="F925" i="5"/>
  <c r="G925" i="5"/>
  <c r="H925" i="5"/>
  <c r="I925" i="5"/>
  <c r="J925" i="5"/>
  <c r="K925" i="5"/>
  <c r="L925" i="5"/>
  <c r="M925" i="5"/>
  <c r="N925" i="5"/>
  <c r="O925" i="5"/>
  <c r="P925" i="5"/>
  <c r="Q925" i="5"/>
  <c r="R925" i="5"/>
  <c r="S925" i="5"/>
  <c r="T925" i="5"/>
  <c r="F926" i="5"/>
  <c r="G926" i="5"/>
  <c r="H926" i="5"/>
  <c r="I926" i="5"/>
  <c r="J926" i="5"/>
  <c r="K926" i="5"/>
  <c r="L926" i="5"/>
  <c r="M926" i="5"/>
  <c r="N926" i="5"/>
  <c r="O926" i="5"/>
  <c r="P926" i="5"/>
  <c r="Q926" i="5"/>
  <c r="R926" i="5"/>
  <c r="S926" i="5"/>
  <c r="T926" i="5"/>
  <c r="F927" i="5"/>
  <c r="G927" i="5"/>
  <c r="H927" i="5"/>
  <c r="I927" i="5"/>
  <c r="J927" i="5"/>
  <c r="K927" i="5"/>
  <c r="L927" i="5"/>
  <c r="M927" i="5"/>
  <c r="N927" i="5"/>
  <c r="O927" i="5"/>
  <c r="P927" i="5"/>
  <c r="Q927" i="5"/>
  <c r="R927" i="5"/>
  <c r="S927" i="5"/>
  <c r="T927" i="5"/>
  <c r="F928" i="5"/>
  <c r="G928" i="5"/>
  <c r="H928" i="5"/>
  <c r="I928" i="5"/>
  <c r="J928" i="5"/>
  <c r="K928" i="5"/>
  <c r="L928" i="5"/>
  <c r="M928" i="5"/>
  <c r="N928" i="5"/>
  <c r="O928" i="5"/>
  <c r="P928" i="5"/>
  <c r="Q928" i="5"/>
  <c r="R928" i="5"/>
  <c r="S928" i="5"/>
  <c r="T928" i="5"/>
  <c r="F929" i="5"/>
  <c r="G929" i="5"/>
  <c r="H929" i="5"/>
  <c r="I929" i="5"/>
  <c r="J929" i="5"/>
  <c r="K929" i="5"/>
  <c r="L929" i="5"/>
  <c r="M929" i="5"/>
  <c r="N929" i="5"/>
  <c r="O929" i="5"/>
  <c r="P929" i="5"/>
  <c r="Q929" i="5"/>
  <c r="R929" i="5"/>
  <c r="S929" i="5"/>
  <c r="T929" i="5"/>
  <c r="F930" i="5"/>
  <c r="G930" i="5"/>
  <c r="H930" i="5"/>
  <c r="I930" i="5"/>
  <c r="J930" i="5"/>
  <c r="K930" i="5"/>
  <c r="L930" i="5"/>
  <c r="M930" i="5"/>
  <c r="N930" i="5"/>
  <c r="O930" i="5"/>
  <c r="P930" i="5"/>
  <c r="Q930" i="5"/>
  <c r="R930" i="5"/>
  <c r="S930" i="5"/>
  <c r="T930" i="5"/>
  <c r="F931" i="5"/>
  <c r="G931" i="5"/>
  <c r="H931" i="5"/>
  <c r="I931" i="5"/>
  <c r="J931" i="5"/>
  <c r="K931" i="5"/>
  <c r="L931" i="5"/>
  <c r="M931" i="5"/>
  <c r="N931" i="5"/>
  <c r="O931" i="5"/>
  <c r="P931" i="5"/>
  <c r="Q931" i="5"/>
  <c r="R931" i="5"/>
  <c r="S931" i="5"/>
  <c r="T931" i="5"/>
  <c r="F932" i="5"/>
  <c r="G932" i="5"/>
  <c r="H932" i="5"/>
  <c r="I932" i="5"/>
  <c r="J932" i="5"/>
  <c r="K932" i="5"/>
  <c r="L932" i="5"/>
  <c r="M932" i="5"/>
  <c r="N932" i="5"/>
  <c r="O932" i="5"/>
  <c r="P932" i="5"/>
  <c r="Q932" i="5"/>
  <c r="R932" i="5"/>
  <c r="S932" i="5"/>
  <c r="T932" i="5"/>
  <c r="F933" i="5"/>
  <c r="G933" i="5"/>
  <c r="H933" i="5"/>
  <c r="I933" i="5"/>
  <c r="J933" i="5"/>
  <c r="K933" i="5"/>
  <c r="L933" i="5"/>
  <c r="M933" i="5"/>
  <c r="N933" i="5"/>
  <c r="O933" i="5"/>
  <c r="P933" i="5"/>
  <c r="Q933" i="5"/>
  <c r="R933" i="5"/>
  <c r="S933" i="5"/>
  <c r="T933" i="5"/>
  <c r="F934" i="5"/>
  <c r="G934" i="5"/>
  <c r="H934" i="5"/>
  <c r="I934" i="5"/>
  <c r="J934" i="5"/>
  <c r="K934" i="5"/>
  <c r="L934" i="5"/>
  <c r="M934" i="5"/>
  <c r="N934" i="5"/>
  <c r="O934" i="5"/>
  <c r="P934" i="5"/>
  <c r="Q934" i="5"/>
  <c r="R934" i="5"/>
  <c r="S934" i="5"/>
  <c r="T934" i="5"/>
  <c r="F935" i="5"/>
  <c r="G935" i="5"/>
  <c r="H935" i="5"/>
  <c r="I935" i="5"/>
  <c r="J935" i="5"/>
  <c r="K935" i="5"/>
  <c r="L935" i="5"/>
  <c r="M935" i="5"/>
  <c r="N935" i="5"/>
  <c r="O935" i="5"/>
  <c r="P935" i="5"/>
  <c r="Q935" i="5"/>
  <c r="R935" i="5"/>
  <c r="S935" i="5"/>
  <c r="T935" i="5"/>
  <c r="F936" i="5"/>
  <c r="G936" i="5"/>
  <c r="H936" i="5"/>
  <c r="I936" i="5"/>
  <c r="J936" i="5"/>
  <c r="K936" i="5"/>
  <c r="L936" i="5"/>
  <c r="M936" i="5"/>
  <c r="N936" i="5"/>
  <c r="O936" i="5"/>
  <c r="P936" i="5"/>
  <c r="Q936" i="5"/>
  <c r="R936" i="5"/>
  <c r="S936" i="5"/>
  <c r="T936" i="5"/>
  <c r="F937" i="5"/>
  <c r="G937" i="5"/>
  <c r="H937" i="5"/>
  <c r="I937" i="5"/>
  <c r="J937" i="5"/>
  <c r="K937" i="5"/>
  <c r="L937" i="5"/>
  <c r="M937" i="5"/>
  <c r="N937" i="5"/>
  <c r="O937" i="5"/>
  <c r="P937" i="5"/>
  <c r="Q937" i="5"/>
  <c r="R937" i="5"/>
  <c r="S937" i="5"/>
  <c r="T937" i="5"/>
  <c r="F938" i="5"/>
  <c r="G938" i="5"/>
  <c r="H938" i="5"/>
  <c r="I938" i="5"/>
  <c r="J938" i="5"/>
  <c r="K938" i="5"/>
  <c r="L938" i="5"/>
  <c r="M938" i="5"/>
  <c r="N938" i="5"/>
  <c r="O938" i="5"/>
  <c r="P938" i="5"/>
  <c r="Q938" i="5"/>
  <c r="R938" i="5"/>
  <c r="S938" i="5"/>
  <c r="T938" i="5"/>
  <c r="F939" i="5"/>
  <c r="G939" i="5"/>
  <c r="H939" i="5"/>
  <c r="I939" i="5"/>
  <c r="J939" i="5"/>
  <c r="K939" i="5"/>
  <c r="L939" i="5"/>
  <c r="M939" i="5"/>
  <c r="N939" i="5"/>
  <c r="O939" i="5"/>
  <c r="P939" i="5"/>
  <c r="Q939" i="5"/>
  <c r="R939" i="5"/>
  <c r="S939" i="5"/>
  <c r="T939" i="5"/>
  <c r="F940" i="5"/>
  <c r="G940" i="5"/>
  <c r="H940" i="5"/>
  <c r="I940" i="5"/>
  <c r="J940" i="5"/>
  <c r="K940" i="5"/>
  <c r="L940" i="5"/>
  <c r="M940" i="5"/>
  <c r="N940" i="5"/>
  <c r="O940" i="5"/>
  <c r="P940" i="5"/>
  <c r="Q940" i="5"/>
  <c r="R940" i="5"/>
  <c r="S940" i="5"/>
  <c r="T940" i="5"/>
  <c r="F941" i="5"/>
  <c r="G941" i="5"/>
  <c r="H941" i="5"/>
  <c r="I941" i="5"/>
  <c r="J941" i="5"/>
  <c r="K941" i="5"/>
  <c r="L941" i="5"/>
  <c r="M941" i="5"/>
  <c r="N941" i="5"/>
  <c r="O941" i="5"/>
  <c r="P941" i="5"/>
  <c r="Q941" i="5"/>
  <c r="R941" i="5"/>
  <c r="S941" i="5"/>
  <c r="T941" i="5"/>
  <c r="F942" i="5"/>
  <c r="G942" i="5"/>
  <c r="H942" i="5"/>
  <c r="I942" i="5"/>
  <c r="J942" i="5"/>
  <c r="K942" i="5"/>
  <c r="L942" i="5"/>
  <c r="M942" i="5"/>
  <c r="N942" i="5"/>
  <c r="O942" i="5"/>
  <c r="P942" i="5"/>
  <c r="Q942" i="5"/>
  <c r="R942" i="5"/>
  <c r="S942" i="5"/>
  <c r="T942" i="5"/>
  <c r="F943" i="5"/>
  <c r="G943" i="5"/>
  <c r="H943" i="5"/>
  <c r="I943" i="5"/>
  <c r="J943" i="5"/>
  <c r="K943" i="5"/>
  <c r="L943" i="5"/>
  <c r="M943" i="5"/>
  <c r="N943" i="5"/>
  <c r="O943" i="5"/>
  <c r="P943" i="5"/>
  <c r="Q943" i="5"/>
  <c r="R943" i="5"/>
  <c r="S943" i="5"/>
  <c r="T943" i="5"/>
  <c r="F944" i="5"/>
  <c r="G944" i="5"/>
  <c r="H944" i="5"/>
  <c r="I944" i="5"/>
  <c r="J944" i="5"/>
  <c r="K944" i="5"/>
  <c r="L944" i="5"/>
  <c r="M944" i="5"/>
  <c r="N944" i="5"/>
  <c r="O944" i="5"/>
  <c r="P944" i="5"/>
  <c r="Q944" i="5"/>
  <c r="R944" i="5"/>
  <c r="S944" i="5"/>
  <c r="T944" i="5"/>
  <c r="F945" i="5"/>
  <c r="G945" i="5"/>
  <c r="H945" i="5"/>
  <c r="I945" i="5"/>
  <c r="J945" i="5"/>
  <c r="K945" i="5"/>
  <c r="L945" i="5"/>
  <c r="M945" i="5"/>
  <c r="N945" i="5"/>
  <c r="O945" i="5"/>
  <c r="P945" i="5"/>
  <c r="Q945" i="5"/>
  <c r="R945" i="5"/>
  <c r="S945" i="5"/>
  <c r="T945" i="5"/>
  <c r="F946" i="5"/>
  <c r="G946" i="5"/>
  <c r="H946" i="5"/>
  <c r="I946" i="5"/>
  <c r="J946" i="5"/>
  <c r="K946" i="5"/>
  <c r="L946" i="5"/>
  <c r="M946" i="5"/>
  <c r="N946" i="5"/>
  <c r="O946" i="5"/>
  <c r="P946" i="5"/>
  <c r="Q946" i="5"/>
  <c r="R946" i="5"/>
  <c r="S946" i="5"/>
  <c r="T946" i="5"/>
  <c r="F947" i="5"/>
  <c r="G947" i="5"/>
  <c r="H947" i="5"/>
  <c r="I947" i="5"/>
  <c r="J947" i="5"/>
  <c r="K947" i="5"/>
  <c r="L947" i="5"/>
  <c r="M947" i="5"/>
  <c r="N947" i="5"/>
  <c r="O947" i="5"/>
  <c r="P947" i="5"/>
  <c r="Q947" i="5"/>
  <c r="R947" i="5"/>
  <c r="S947" i="5"/>
  <c r="T947" i="5"/>
  <c r="F948" i="5"/>
  <c r="G948" i="5"/>
  <c r="H948" i="5"/>
  <c r="I948" i="5"/>
  <c r="J948" i="5"/>
  <c r="K948" i="5"/>
  <c r="L948" i="5"/>
  <c r="M948" i="5"/>
  <c r="N948" i="5"/>
  <c r="O948" i="5"/>
  <c r="P948" i="5"/>
  <c r="Q948" i="5"/>
  <c r="R948" i="5"/>
  <c r="S948" i="5"/>
  <c r="T948" i="5"/>
  <c r="F949" i="5"/>
  <c r="G949" i="5"/>
  <c r="H949" i="5"/>
  <c r="I949" i="5"/>
  <c r="J949" i="5"/>
  <c r="K949" i="5"/>
  <c r="L949" i="5"/>
  <c r="M949" i="5"/>
  <c r="N949" i="5"/>
  <c r="O949" i="5"/>
  <c r="P949" i="5"/>
  <c r="Q949" i="5"/>
  <c r="R949" i="5"/>
  <c r="S949" i="5"/>
  <c r="T949" i="5"/>
  <c r="F950" i="5"/>
  <c r="G950" i="5"/>
  <c r="H950" i="5"/>
  <c r="I950" i="5"/>
  <c r="J950" i="5"/>
  <c r="K950" i="5"/>
  <c r="L950" i="5"/>
  <c r="M950" i="5"/>
  <c r="N950" i="5"/>
  <c r="O950" i="5"/>
  <c r="P950" i="5"/>
  <c r="Q950" i="5"/>
  <c r="R950" i="5"/>
  <c r="S950" i="5"/>
  <c r="T950" i="5"/>
  <c r="F951" i="5"/>
  <c r="G951" i="5"/>
  <c r="H951" i="5"/>
  <c r="I951" i="5"/>
  <c r="J951" i="5"/>
  <c r="K951" i="5"/>
  <c r="L951" i="5"/>
  <c r="M951" i="5"/>
  <c r="N951" i="5"/>
  <c r="O951" i="5"/>
  <c r="P951" i="5"/>
  <c r="Q951" i="5"/>
  <c r="R951" i="5"/>
  <c r="S951" i="5"/>
  <c r="T951" i="5"/>
  <c r="F952" i="5"/>
  <c r="G952" i="5"/>
  <c r="H952" i="5"/>
  <c r="I952" i="5"/>
  <c r="J952" i="5"/>
  <c r="K952" i="5"/>
  <c r="L952" i="5"/>
  <c r="M952" i="5"/>
  <c r="N952" i="5"/>
  <c r="O952" i="5"/>
  <c r="P952" i="5"/>
  <c r="Q952" i="5"/>
  <c r="R952" i="5"/>
  <c r="S952" i="5"/>
  <c r="T952" i="5"/>
  <c r="F953" i="5"/>
  <c r="G953" i="5"/>
  <c r="H953" i="5"/>
  <c r="I953" i="5"/>
  <c r="J953" i="5"/>
  <c r="K953" i="5"/>
  <c r="L953" i="5"/>
  <c r="M953" i="5"/>
  <c r="N953" i="5"/>
  <c r="O953" i="5"/>
  <c r="P953" i="5"/>
  <c r="Q953" i="5"/>
  <c r="R953" i="5"/>
  <c r="S953" i="5"/>
  <c r="T953" i="5"/>
  <c r="F954" i="5"/>
  <c r="G954" i="5"/>
  <c r="H954" i="5"/>
  <c r="I954" i="5"/>
  <c r="J954" i="5"/>
  <c r="K954" i="5"/>
  <c r="L954" i="5"/>
  <c r="M954" i="5"/>
  <c r="N954" i="5"/>
  <c r="O954" i="5"/>
  <c r="P954" i="5"/>
  <c r="Q954" i="5"/>
  <c r="R954" i="5"/>
  <c r="S954" i="5"/>
  <c r="T954" i="5"/>
  <c r="F955" i="5"/>
  <c r="G955" i="5"/>
  <c r="H955" i="5"/>
  <c r="I955" i="5"/>
  <c r="J955" i="5"/>
  <c r="K955" i="5"/>
  <c r="L955" i="5"/>
  <c r="M955" i="5"/>
  <c r="N955" i="5"/>
  <c r="O955" i="5"/>
  <c r="P955" i="5"/>
  <c r="Q955" i="5"/>
  <c r="R955" i="5"/>
  <c r="S955" i="5"/>
  <c r="T955" i="5"/>
  <c r="F956" i="5"/>
  <c r="G956" i="5"/>
  <c r="H956" i="5"/>
  <c r="I956" i="5"/>
  <c r="J956" i="5"/>
  <c r="K956" i="5"/>
  <c r="L956" i="5"/>
  <c r="M956" i="5"/>
  <c r="N956" i="5"/>
  <c r="O956" i="5"/>
  <c r="P956" i="5"/>
  <c r="Q956" i="5"/>
  <c r="R956" i="5"/>
  <c r="S956" i="5"/>
  <c r="T956" i="5"/>
  <c r="F957" i="5"/>
  <c r="G957" i="5"/>
  <c r="H957" i="5"/>
  <c r="I957" i="5"/>
  <c r="J957" i="5"/>
  <c r="K957" i="5"/>
  <c r="L957" i="5"/>
  <c r="M957" i="5"/>
  <c r="N957" i="5"/>
  <c r="O957" i="5"/>
  <c r="P957" i="5"/>
  <c r="Q957" i="5"/>
  <c r="R957" i="5"/>
  <c r="S957" i="5"/>
  <c r="T957" i="5"/>
  <c r="F958" i="5"/>
  <c r="G958" i="5"/>
  <c r="H958" i="5"/>
  <c r="I958" i="5"/>
  <c r="J958" i="5"/>
  <c r="K958" i="5"/>
  <c r="L958" i="5"/>
  <c r="M958" i="5"/>
  <c r="N958" i="5"/>
  <c r="O958" i="5"/>
  <c r="P958" i="5"/>
  <c r="Q958" i="5"/>
  <c r="R958" i="5"/>
  <c r="S958" i="5"/>
  <c r="T958" i="5"/>
  <c r="F959" i="5"/>
  <c r="G959" i="5"/>
  <c r="H959" i="5"/>
  <c r="I959" i="5"/>
  <c r="J959" i="5"/>
  <c r="K959" i="5"/>
  <c r="L959" i="5"/>
  <c r="M959" i="5"/>
  <c r="N959" i="5"/>
  <c r="O959" i="5"/>
  <c r="P959" i="5"/>
  <c r="Q959" i="5"/>
  <c r="R959" i="5"/>
  <c r="S959" i="5"/>
  <c r="T959" i="5"/>
  <c r="F960" i="5"/>
  <c r="G960" i="5"/>
  <c r="H960" i="5"/>
  <c r="I960" i="5"/>
  <c r="J960" i="5"/>
  <c r="K960" i="5"/>
  <c r="L960" i="5"/>
  <c r="M960" i="5"/>
  <c r="N960" i="5"/>
  <c r="O960" i="5"/>
  <c r="P960" i="5"/>
  <c r="Q960" i="5"/>
  <c r="R960" i="5"/>
  <c r="S960" i="5"/>
  <c r="T960" i="5"/>
  <c r="F961" i="5"/>
  <c r="G961" i="5"/>
  <c r="H961" i="5"/>
  <c r="I961" i="5"/>
  <c r="J961" i="5"/>
  <c r="K961" i="5"/>
  <c r="L961" i="5"/>
  <c r="M961" i="5"/>
  <c r="N961" i="5"/>
  <c r="O961" i="5"/>
  <c r="P961" i="5"/>
  <c r="Q961" i="5"/>
  <c r="R961" i="5"/>
  <c r="S961" i="5"/>
  <c r="T961" i="5"/>
  <c r="F962" i="5"/>
  <c r="G962" i="5"/>
  <c r="H962" i="5"/>
  <c r="I962" i="5"/>
  <c r="J962" i="5"/>
  <c r="K962" i="5"/>
  <c r="L962" i="5"/>
  <c r="M962" i="5"/>
  <c r="N962" i="5"/>
  <c r="O962" i="5"/>
  <c r="P962" i="5"/>
  <c r="Q962" i="5"/>
  <c r="R962" i="5"/>
  <c r="S962" i="5"/>
  <c r="T962" i="5"/>
  <c r="F963" i="5"/>
  <c r="G963" i="5"/>
  <c r="H963" i="5"/>
  <c r="I963" i="5"/>
  <c r="J963" i="5"/>
  <c r="K963" i="5"/>
  <c r="L963" i="5"/>
  <c r="M963" i="5"/>
  <c r="N963" i="5"/>
  <c r="O963" i="5"/>
  <c r="P963" i="5"/>
  <c r="Q963" i="5"/>
  <c r="R963" i="5"/>
  <c r="S963" i="5"/>
  <c r="T963" i="5"/>
  <c r="F964" i="5"/>
  <c r="G964" i="5"/>
  <c r="H964" i="5"/>
  <c r="I964" i="5"/>
  <c r="J964" i="5"/>
  <c r="K964" i="5"/>
  <c r="L964" i="5"/>
  <c r="M964" i="5"/>
  <c r="N964" i="5"/>
  <c r="O964" i="5"/>
  <c r="P964" i="5"/>
  <c r="Q964" i="5"/>
  <c r="R964" i="5"/>
  <c r="S964" i="5"/>
  <c r="T964" i="5"/>
  <c r="F965" i="5"/>
  <c r="G965" i="5"/>
  <c r="H965" i="5"/>
  <c r="I965" i="5"/>
  <c r="J965" i="5"/>
  <c r="K965" i="5"/>
  <c r="L965" i="5"/>
  <c r="M965" i="5"/>
  <c r="N965" i="5"/>
  <c r="O965" i="5"/>
  <c r="P965" i="5"/>
  <c r="Q965" i="5"/>
  <c r="R965" i="5"/>
  <c r="S965" i="5"/>
  <c r="T965" i="5"/>
  <c r="F966" i="5"/>
  <c r="G966" i="5"/>
  <c r="H966" i="5"/>
  <c r="I966" i="5"/>
  <c r="J966" i="5"/>
  <c r="K966" i="5"/>
  <c r="L966" i="5"/>
  <c r="M966" i="5"/>
  <c r="N966" i="5"/>
  <c r="O966" i="5"/>
  <c r="P966" i="5"/>
  <c r="Q966" i="5"/>
  <c r="R966" i="5"/>
  <c r="S966" i="5"/>
  <c r="T966" i="5"/>
  <c r="F967" i="5"/>
  <c r="G967" i="5"/>
  <c r="H967" i="5"/>
  <c r="I967" i="5"/>
  <c r="J967" i="5"/>
  <c r="K967" i="5"/>
  <c r="L967" i="5"/>
  <c r="M967" i="5"/>
  <c r="N967" i="5"/>
  <c r="O967" i="5"/>
  <c r="P967" i="5"/>
  <c r="Q967" i="5"/>
  <c r="R967" i="5"/>
  <c r="S967" i="5"/>
  <c r="T967" i="5"/>
  <c r="F968" i="5"/>
  <c r="G968" i="5"/>
  <c r="H968" i="5"/>
  <c r="I968" i="5"/>
  <c r="J968" i="5"/>
  <c r="K968" i="5"/>
  <c r="L968" i="5"/>
  <c r="M968" i="5"/>
  <c r="N968" i="5"/>
  <c r="O968" i="5"/>
  <c r="P968" i="5"/>
  <c r="Q968" i="5"/>
  <c r="R968" i="5"/>
  <c r="S968" i="5"/>
  <c r="T968" i="5"/>
  <c r="F969" i="5"/>
  <c r="G969" i="5"/>
  <c r="H969" i="5"/>
  <c r="I969" i="5"/>
  <c r="J969" i="5"/>
  <c r="K969" i="5"/>
  <c r="L969" i="5"/>
  <c r="M969" i="5"/>
  <c r="N969" i="5"/>
  <c r="O969" i="5"/>
  <c r="P969" i="5"/>
  <c r="Q969" i="5"/>
  <c r="R969" i="5"/>
  <c r="S969" i="5"/>
  <c r="T969" i="5"/>
  <c r="F970" i="5"/>
  <c r="G970" i="5"/>
  <c r="H970" i="5"/>
  <c r="I970" i="5"/>
  <c r="J970" i="5"/>
  <c r="K970" i="5"/>
  <c r="L970" i="5"/>
  <c r="M970" i="5"/>
  <c r="N970" i="5"/>
  <c r="O970" i="5"/>
  <c r="P970" i="5"/>
  <c r="Q970" i="5"/>
  <c r="R970" i="5"/>
  <c r="S970" i="5"/>
  <c r="T970" i="5"/>
  <c r="F971" i="5"/>
  <c r="G971" i="5"/>
  <c r="H971" i="5"/>
  <c r="I971" i="5"/>
  <c r="J971" i="5"/>
  <c r="K971" i="5"/>
  <c r="L971" i="5"/>
  <c r="M971" i="5"/>
  <c r="N971" i="5"/>
  <c r="O971" i="5"/>
  <c r="P971" i="5"/>
  <c r="Q971" i="5"/>
  <c r="R971" i="5"/>
  <c r="S971" i="5"/>
  <c r="T971" i="5"/>
  <c r="F972" i="5"/>
  <c r="G972" i="5"/>
  <c r="H972" i="5"/>
  <c r="I972" i="5"/>
  <c r="J972" i="5"/>
  <c r="K972" i="5"/>
  <c r="L972" i="5"/>
  <c r="M972" i="5"/>
  <c r="N972" i="5"/>
  <c r="O972" i="5"/>
  <c r="P972" i="5"/>
  <c r="Q972" i="5"/>
  <c r="R972" i="5"/>
  <c r="S972" i="5"/>
  <c r="T972" i="5"/>
  <c r="F973" i="5"/>
  <c r="G973" i="5"/>
  <c r="H973" i="5"/>
  <c r="I973" i="5"/>
  <c r="J973" i="5"/>
  <c r="K973" i="5"/>
  <c r="L973" i="5"/>
  <c r="M973" i="5"/>
  <c r="N973" i="5"/>
  <c r="O973" i="5"/>
  <c r="P973" i="5"/>
  <c r="Q973" i="5"/>
  <c r="R973" i="5"/>
  <c r="S973" i="5"/>
  <c r="T973" i="5"/>
  <c r="F974" i="5"/>
  <c r="G974" i="5"/>
  <c r="H974" i="5"/>
  <c r="I974" i="5"/>
  <c r="J974" i="5"/>
  <c r="K974" i="5"/>
  <c r="L974" i="5"/>
  <c r="M974" i="5"/>
  <c r="N974" i="5"/>
  <c r="O974" i="5"/>
  <c r="P974" i="5"/>
  <c r="Q974" i="5"/>
  <c r="R974" i="5"/>
  <c r="S974" i="5"/>
  <c r="T974" i="5"/>
  <c r="F975" i="5"/>
  <c r="G975" i="5"/>
  <c r="H975" i="5"/>
  <c r="I975" i="5"/>
  <c r="J975" i="5"/>
  <c r="K975" i="5"/>
  <c r="L975" i="5"/>
  <c r="M975" i="5"/>
  <c r="N975" i="5"/>
  <c r="O975" i="5"/>
  <c r="P975" i="5"/>
  <c r="Q975" i="5"/>
  <c r="R975" i="5"/>
  <c r="S975" i="5"/>
  <c r="T975" i="5"/>
  <c r="F976" i="5"/>
  <c r="G976" i="5"/>
  <c r="H976" i="5"/>
  <c r="I976" i="5"/>
  <c r="J976" i="5"/>
  <c r="K976" i="5"/>
  <c r="L976" i="5"/>
  <c r="M976" i="5"/>
  <c r="N976" i="5"/>
  <c r="O976" i="5"/>
  <c r="P976" i="5"/>
  <c r="Q976" i="5"/>
  <c r="R976" i="5"/>
  <c r="S976" i="5"/>
  <c r="T976" i="5"/>
  <c r="F977" i="5"/>
  <c r="G977" i="5"/>
  <c r="H977" i="5"/>
  <c r="I977" i="5"/>
  <c r="J977" i="5"/>
  <c r="K977" i="5"/>
  <c r="L977" i="5"/>
  <c r="M977" i="5"/>
  <c r="N977" i="5"/>
  <c r="O977" i="5"/>
  <c r="P977" i="5"/>
  <c r="Q977" i="5"/>
  <c r="R977" i="5"/>
  <c r="S977" i="5"/>
  <c r="T977" i="5"/>
  <c r="F978" i="5"/>
  <c r="G978" i="5"/>
  <c r="H978" i="5"/>
  <c r="I978" i="5"/>
  <c r="J978" i="5"/>
  <c r="K978" i="5"/>
  <c r="L978" i="5"/>
  <c r="M978" i="5"/>
  <c r="N978" i="5"/>
  <c r="O978" i="5"/>
  <c r="P978" i="5"/>
  <c r="Q978" i="5"/>
  <c r="R978" i="5"/>
  <c r="S978" i="5"/>
  <c r="T978" i="5"/>
  <c r="F979" i="5"/>
  <c r="G979" i="5"/>
  <c r="H979" i="5"/>
  <c r="I979" i="5"/>
  <c r="J979" i="5"/>
  <c r="K979" i="5"/>
  <c r="L979" i="5"/>
  <c r="M979" i="5"/>
  <c r="N979" i="5"/>
  <c r="O979" i="5"/>
  <c r="P979" i="5"/>
  <c r="Q979" i="5"/>
  <c r="R979" i="5"/>
  <c r="S979" i="5"/>
  <c r="T979" i="5"/>
  <c r="F980" i="5"/>
  <c r="G980" i="5"/>
  <c r="H980" i="5"/>
  <c r="I980" i="5"/>
  <c r="J980" i="5"/>
  <c r="K980" i="5"/>
  <c r="L980" i="5"/>
  <c r="M980" i="5"/>
  <c r="N980" i="5"/>
  <c r="O980" i="5"/>
  <c r="P980" i="5"/>
  <c r="Q980" i="5"/>
  <c r="R980" i="5"/>
  <c r="S980" i="5"/>
  <c r="T980" i="5"/>
  <c r="F981" i="5"/>
  <c r="G981" i="5"/>
  <c r="H981" i="5"/>
  <c r="I981" i="5"/>
  <c r="J981" i="5"/>
  <c r="K981" i="5"/>
  <c r="L981" i="5"/>
  <c r="M981" i="5"/>
  <c r="N981" i="5"/>
  <c r="O981" i="5"/>
  <c r="P981" i="5"/>
  <c r="Q981" i="5"/>
  <c r="R981" i="5"/>
  <c r="S981" i="5"/>
  <c r="T981" i="5"/>
  <c r="F982" i="5"/>
  <c r="G982" i="5"/>
  <c r="H982" i="5"/>
  <c r="I982" i="5"/>
  <c r="J982" i="5"/>
  <c r="K982" i="5"/>
  <c r="L982" i="5"/>
  <c r="M982" i="5"/>
  <c r="N982" i="5"/>
  <c r="O982" i="5"/>
  <c r="P982" i="5"/>
  <c r="Q982" i="5"/>
  <c r="R982" i="5"/>
  <c r="S982" i="5"/>
  <c r="T982" i="5"/>
  <c r="F983" i="5"/>
  <c r="G983" i="5"/>
  <c r="H983" i="5"/>
  <c r="I983" i="5"/>
  <c r="J983" i="5"/>
  <c r="K983" i="5"/>
  <c r="L983" i="5"/>
  <c r="M983" i="5"/>
  <c r="N983" i="5"/>
  <c r="O983" i="5"/>
  <c r="P983" i="5"/>
  <c r="Q983" i="5"/>
  <c r="R983" i="5"/>
  <c r="S983" i="5"/>
  <c r="T983" i="5"/>
  <c r="F984" i="5"/>
  <c r="G984" i="5"/>
  <c r="H984" i="5"/>
  <c r="I984" i="5"/>
  <c r="J984" i="5"/>
  <c r="K984" i="5"/>
  <c r="L984" i="5"/>
  <c r="M984" i="5"/>
  <c r="N984" i="5"/>
  <c r="O984" i="5"/>
  <c r="P984" i="5"/>
  <c r="Q984" i="5"/>
  <c r="R984" i="5"/>
  <c r="S984" i="5"/>
  <c r="T984" i="5"/>
  <c r="F985" i="5"/>
  <c r="G985" i="5"/>
  <c r="H985" i="5"/>
  <c r="I985" i="5"/>
  <c r="J985" i="5"/>
  <c r="K985" i="5"/>
  <c r="L985" i="5"/>
  <c r="M985" i="5"/>
  <c r="N985" i="5"/>
  <c r="O985" i="5"/>
  <c r="P985" i="5"/>
  <c r="Q985" i="5"/>
  <c r="R985" i="5"/>
  <c r="S985" i="5"/>
  <c r="T985" i="5"/>
  <c r="F986" i="5"/>
  <c r="G986" i="5"/>
  <c r="H986" i="5"/>
  <c r="I986" i="5"/>
  <c r="J986" i="5"/>
  <c r="K986" i="5"/>
  <c r="L986" i="5"/>
  <c r="M986" i="5"/>
  <c r="N986" i="5"/>
  <c r="O986" i="5"/>
  <c r="P986" i="5"/>
  <c r="Q986" i="5"/>
  <c r="R986" i="5"/>
  <c r="S986" i="5"/>
  <c r="T986" i="5"/>
  <c r="F987" i="5"/>
  <c r="G987" i="5"/>
  <c r="H987" i="5"/>
  <c r="I987" i="5"/>
  <c r="J987" i="5"/>
  <c r="K987" i="5"/>
  <c r="L987" i="5"/>
  <c r="M987" i="5"/>
  <c r="N987" i="5"/>
  <c r="O987" i="5"/>
  <c r="P987" i="5"/>
  <c r="Q987" i="5"/>
  <c r="R987" i="5"/>
  <c r="S987" i="5"/>
  <c r="T987" i="5"/>
  <c r="F988" i="5"/>
  <c r="G988" i="5"/>
  <c r="H988" i="5"/>
  <c r="I988" i="5"/>
  <c r="J988" i="5"/>
  <c r="K988" i="5"/>
  <c r="L988" i="5"/>
  <c r="M988" i="5"/>
  <c r="N988" i="5"/>
  <c r="O988" i="5"/>
  <c r="P988" i="5"/>
  <c r="Q988" i="5"/>
  <c r="R988" i="5"/>
  <c r="S988" i="5"/>
  <c r="T988" i="5"/>
  <c r="F989" i="5"/>
  <c r="G989" i="5"/>
  <c r="H989" i="5"/>
  <c r="I989" i="5"/>
  <c r="J989" i="5"/>
  <c r="K989" i="5"/>
  <c r="L989" i="5"/>
  <c r="M989" i="5"/>
  <c r="N989" i="5"/>
  <c r="O989" i="5"/>
  <c r="P989" i="5"/>
  <c r="Q989" i="5"/>
  <c r="R989" i="5"/>
  <c r="S989" i="5"/>
  <c r="T989" i="5"/>
  <c r="F990" i="5"/>
  <c r="G990" i="5"/>
  <c r="H990" i="5"/>
  <c r="I990" i="5"/>
  <c r="J990" i="5"/>
  <c r="K990" i="5"/>
  <c r="L990" i="5"/>
  <c r="M990" i="5"/>
  <c r="N990" i="5"/>
  <c r="O990" i="5"/>
  <c r="P990" i="5"/>
  <c r="Q990" i="5"/>
  <c r="R990" i="5"/>
  <c r="S990" i="5"/>
  <c r="T990" i="5"/>
  <c r="F991" i="5"/>
  <c r="G991" i="5"/>
  <c r="H991" i="5"/>
  <c r="I991" i="5"/>
  <c r="J991" i="5"/>
  <c r="K991" i="5"/>
  <c r="L991" i="5"/>
  <c r="M991" i="5"/>
  <c r="N991" i="5"/>
  <c r="O991" i="5"/>
  <c r="P991" i="5"/>
  <c r="Q991" i="5"/>
  <c r="R991" i="5"/>
  <c r="S991" i="5"/>
  <c r="T991" i="5"/>
  <c r="F992" i="5"/>
  <c r="G992" i="5"/>
  <c r="H992" i="5"/>
  <c r="I992" i="5"/>
  <c r="J992" i="5"/>
  <c r="K992" i="5"/>
  <c r="L992" i="5"/>
  <c r="M992" i="5"/>
  <c r="N992" i="5"/>
  <c r="O992" i="5"/>
  <c r="P992" i="5"/>
  <c r="Q992" i="5"/>
  <c r="R992" i="5"/>
  <c r="S992" i="5"/>
  <c r="T992" i="5"/>
  <c r="F993" i="5"/>
  <c r="G993" i="5"/>
  <c r="H993" i="5"/>
  <c r="I993" i="5"/>
  <c r="J993" i="5"/>
  <c r="K993" i="5"/>
  <c r="L993" i="5"/>
  <c r="M993" i="5"/>
  <c r="N993" i="5"/>
  <c r="O993" i="5"/>
  <c r="P993" i="5"/>
  <c r="Q993" i="5"/>
  <c r="R993" i="5"/>
  <c r="S993" i="5"/>
  <c r="T993" i="5"/>
  <c r="F994" i="5"/>
  <c r="G994" i="5"/>
  <c r="H994" i="5"/>
  <c r="I994" i="5"/>
  <c r="J994" i="5"/>
  <c r="K994" i="5"/>
  <c r="L994" i="5"/>
  <c r="M994" i="5"/>
  <c r="N994" i="5"/>
  <c r="O994" i="5"/>
  <c r="P994" i="5"/>
  <c r="Q994" i="5"/>
  <c r="R994" i="5"/>
  <c r="S994" i="5"/>
  <c r="T994" i="5"/>
  <c r="F995" i="5"/>
  <c r="G995" i="5"/>
  <c r="H995" i="5"/>
  <c r="I995" i="5"/>
  <c r="J995" i="5"/>
  <c r="K995" i="5"/>
  <c r="L995" i="5"/>
  <c r="M995" i="5"/>
  <c r="N995" i="5"/>
  <c r="O995" i="5"/>
  <c r="P995" i="5"/>
  <c r="Q995" i="5"/>
  <c r="R995" i="5"/>
  <c r="S995" i="5"/>
  <c r="T995" i="5"/>
  <c r="F996" i="5"/>
  <c r="G996" i="5"/>
  <c r="H996" i="5"/>
  <c r="I996" i="5"/>
  <c r="J996" i="5"/>
  <c r="K996" i="5"/>
  <c r="L996" i="5"/>
  <c r="M996" i="5"/>
  <c r="N996" i="5"/>
  <c r="O996" i="5"/>
  <c r="P996" i="5"/>
  <c r="Q996" i="5"/>
  <c r="R996" i="5"/>
  <c r="S996" i="5"/>
  <c r="T996" i="5"/>
  <c r="F997" i="5"/>
  <c r="G997" i="5"/>
  <c r="H997" i="5"/>
  <c r="I997" i="5"/>
  <c r="J997" i="5"/>
  <c r="K997" i="5"/>
  <c r="L997" i="5"/>
  <c r="M997" i="5"/>
  <c r="N997" i="5"/>
  <c r="O997" i="5"/>
  <c r="P997" i="5"/>
  <c r="Q997" i="5"/>
  <c r="R997" i="5"/>
  <c r="S997" i="5"/>
  <c r="T997" i="5"/>
  <c r="F998" i="5"/>
  <c r="G998" i="5"/>
  <c r="H998" i="5"/>
  <c r="I998" i="5"/>
  <c r="J998" i="5"/>
  <c r="K998" i="5"/>
  <c r="L998" i="5"/>
  <c r="M998" i="5"/>
  <c r="N998" i="5"/>
  <c r="O998" i="5"/>
  <c r="P998" i="5"/>
  <c r="Q998" i="5"/>
  <c r="R998" i="5"/>
  <c r="S998" i="5"/>
  <c r="T998" i="5"/>
  <c r="F999" i="5"/>
  <c r="G999" i="5"/>
  <c r="H999" i="5"/>
  <c r="I999" i="5"/>
  <c r="J999" i="5"/>
  <c r="K999" i="5"/>
  <c r="L999" i="5"/>
  <c r="M999" i="5"/>
  <c r="N999" i="5"/>
  <c r="O999" i="5"/>
  <c r="P999" i="5"/>
  <c r="Q999" i="5"/>
  <c r="R999" i="5"/>
  <c r="S999" i="5"/>
  <c r="T999" i="5"/>
  <c r="F1000" i="5"/>
  <c r="G1000" i="5"/>
  <c r="H1000" i="5"/>
  <c r="I1000" i="5"/>
  <c r="J1000" i="5"/>
  <c r="K1000" i="5"/>
  <c r="L1000" i="5"/>
  <c r="M1000" i="5"/>
  <c r="N1000" i="5"/>
  <c r="O1000" i="5"/>
  <c r="P1000" i="5"/>
  <c r="Q1000" i="5"/>
  <c r="R1000" i="5"/>
  <c r="S1000" i="5"/>
  <c r="T1000" i="5"/>
  <c r="F1001" i="5"/>
  <c r="G1001" i="5"/>
  <c r="H1001" i="5"/>
  <c r="I1001" i="5"/>
  <c r="J1001" i="5"/>
  <c r="K1001" i="5"/>
  <c r="L1001" i="5"/>
  <c r="M1001" i="5"/>
  <c r="N1001" i="5"/>
  <c r="O1001" i="5"/>
  <c r="P1001" i="5"/>
  <c r="Q1001" i="5"/>
  <c r="R1001" i="5"/>
  <c r="S1001" i="5"/>
  <c r="T1001" i="5"/>
  <c r="F1002" i="5"/>
  <c r="G1002" i="5"/>
  <c r="H1002" i="5"/>
  <c r="I1002" i="5"/>
  <c r="J1002" i="5"/>
  <c r="K1002" i="5"/>
  <c r="L1002" i="5"/>
  <c r="M1002" i="5"/>
  <c r="N1002" i="5"/>
  <c r="O1002" i="5"/>
  <c r="P1002" i="5"/>
  <c r="Q1002" i="5"/>
  <c r="R1002" i="5"/>
  <c r="S1002" i="5"/>
  <c r="T1002" i="5"/>
  <c r="F1003" i="5"/>
  <c r="G1003" i="5"/>
  <c r="H1003" i="5"/>
  <c r="I1003" i="5"/>
  <c r="J1003" i="5"/>
  <c r="K1003" i="5"/>
  <c r="L1003" i="5"/>
  <c r="M1003" i="5"/>
  <c r="N1003" i="5"/>
  <c r="O1003" i="5"/>
  <c r="P1003" i="5"/>
  <c r="Q1003" i="5"/>
  <c r="R1003" i="5"/>
  <c r="S1003" i="5"/>
  <c r="T1003" i="5"/>
  <c r="F1004" i="5"/>
  <c r="G1004" i="5"/>
  <c r="H1004" i="5"/>
  <c r="I1004" i="5"/>
  <c r="J1004" i="5"/>
  <c r="K1004" i="5"/>
  <c r="L1004" i="5"/>
  <c r="M1004" i="5"/>
  <c r="N1004" i="5"/>
  <c r="O1004" i="5"/>
  <c r="P1004" i="5"/>
  <c r="Q1004" i="5"/>
  <c r="R1004" i="5"/>
  <c r="S1004" i="5"/>
  <c r="T1004" i="5"/>
  <c r="F1005" i="5"/>
  <c r="G1005" i="5"/>
  <c r="H1005" i="5"/>
  <c r="I1005" i="5"/>
  <c r="J1005" i="5"/>
  <c r="K1005" i="5"/>
  <c r="L1005" i="5"/>
  <c r="M1005" i="5"/>
  <c r="N1005" i="5"/>
  <c r="O1005" i="5"/>
  <c r="P1005" i="5"/>
  <c r="Q1005" i="5"/>
  <c r="R1005" i="5"/>
  <c r="S1005" i="5"/>
  <c r="T1005" i="5"/>
  <c r="F1006" i="5"/>
  <c r="G1006" i="5"/>
  <c r="H1006" i="5"/>
  <c r="I1006" i="5"/>
  <c r="J1006" i="5"/>
  <c r="K1006" i="5"/>
  <c r="L1006" i="5"/>
  <c r="M1006" i="5"/>
  <c r="N1006" i="5"/>
  <c r="O1006" i="5"/>
  <c r="P1006" i="5"/>
  <c r="Q1006" i="5"/>
  <c r="R1006" i="5"/>
  <c r="S1006" i="5"/>
  <c r="T1006" i="5"/>
  <c r="F1007" i="5"/>
  <c r="G1007" i="5"/>
  <c r="H1007" i="5"/>
  <c r="I1007" i="5"/>
  <c r="J1007" i="5"/>
  <c r="K1007" i="5"/>
  <c r="L1007" i="5"/>
  <c r="M1007" i="5"/>
  <c r="N1007" i="5"/>
  <c r="O1007" i="5"/>
  <c r="P1007" i="5"/>
  <c r="Q1007" i="5"/>
  <c r="R1007" i="5"/>
  <c r="S1007" i="5"/>
  <c r="T1007" i="5"/>
  <c r="F1008" i="5"/>
  <c r="G1008" i="5"/>
  <c r="H1008" i="5"/>
  <c r="I1008" i="5"/>
  <c r="J1008" i="5"/>
  <c r="K1008" i="5"/>
  <c r="L1008" i="5"/>
  <c r="M1008" i="5"/>
  <c r="N1008" i="5"/>
  <c r="O1008" i="5"/>
  <c r="P1008" i="5"/>
  <c r="Q1008" i="5"/>
  <c r="R1008" i="5"/>
  <c r="S1008" i="5"/>
  <c r="T1008" i="5"/>
  <c r="F1009" i="5"/>
  <c r="G1009" i="5"/>
  <c r="H1009" i="5"/>
  <c r="I1009" i="5"/>
  <c r="J1009" i="5"/>
  <c r="K1009" i="5"/>
  <c r="L1009" i="5"/>
  <c r="M1009" i="5"/>
  <c r="N1009" i="5"/>
  <c r="O1009" i="5"/>
  <c r="P1009" i="5"/>
  <c r="Q1009" i="5"/>
  <c r="R1009" i="5"/>
  <c r="S1009" i="5"/>
  <c r="T1009" i="5"/>
  <c r="T9" i="5"/>
  <c r="S9" i="5"/>
  <c r="R9" i="5"/>
  <c r="Q9" i="5"/>
  <c r="P9" i="5"/>
  <c r="O9" i="5"/>
  <c r="N9" i="5"/>
  <c r="M9" i="5"/>
  <c r="L9" i="5"/>
  <c r="K9" i="5"/>
  <c r="J9" i="5"/>
  <c r="I9" i="5"/>
  <c r="H9" i="5"/>
  <c r="G9" i="5"/>
  <c r="F9" i="5"/>
  <c r="B15" i="5"/>
  <c r="B16" i="5"/>
  <c r="B10" i="5"/>
  <c r="B11" i="5"/>
  <c r="B12" i="5"/>
  <c r="B13" i="5"/>
  <c r="B14"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B627" i="5"/>
  <c r="B628" i="5"/>
  <c r="B629" i="5"/>
  <c r="B630" i="5"/>
  <c r="B631" i="5"/>
  <c r="B632" i="5"/>
  <c r="B633" i="5"/>
  <c r="B634" i="5"/>
  <c r="B635" i="5"/>
  <c r="B636" i="5"/>
  <c r="B637" i="5"/>
  <c r="B638" i="5"/>
  <c r="B639" i="5"/>
  <c r="B640" i="5"/>
  <c r="B641" i="5"/>
  <c r="B642" i="5"/>
  <c r="B643" i="5"/>
  <c r="B644" i="5"/>
  <c r="B645" i="5"/>
  <c r="B646" i="5"/>
  <c r="B647" i="5"/>
  <c r="B648" i="5"/>
  <c r="B649" i="5"/>
  <c r="B650" i="5"/>
  <c r="B651" i="5"/>
  <c r="B652" i="5"/>
  <c r="B653" i="5"/>
  <c r="B654" i="5"/>
  <c r="B655" i="5"/>
  <c r="B656" i="5"/>
  <c r="B657" i="5"/>
  <c r="B658" i="5"/>
  <c r="B659" i="5"/>
  <c r="B660" i="5"/>
  <c r="B661" i="5"/>
  <c r="B662" i="5"/>
  <c r="B663" i="5"/>
  <c r="B664" i="5"/>
  <c r="B665" i="5"/>
  <c r="B666" i="5"/>
  <c r="B667" i="5"/>
  <c r="B668" i="5"/>
  <c r="B669" i="5"/>
  <c r="B670" i="5"/>
  <c r="B671" i="5"/>
  <c r="B672" i="5"/>
  <c r="B673" i="5"/>
  <c r="B674" i="5"/>
  <c r="B675" i="5"/>
  <c r="B676" i="5"/>
  <c r="B677" i="5"/>
  <c r="B678" i="5"/>
  <c r="B679" i="5"/>
  <c r="B680" i="5"/>
  <c r="B681" i="5"/>
  <c r="B682" i="5"/>
  <c r="B683" i="5"/>
  <c r="B684" i="5"/>
  <c r="B685" i="5"/>
  <c r="B686" i="5"/>
  <c r="B687" i="5"/>
  <c r="B688" i="5"/>
  <c r="B689" i="5"/>
  <c r="B690" i="5"/>
  <c r="B691" i="5"/>
  <c r="B692" i="5"/>
  <c r="B693" i="5"/>
  <c r="B694" i="5"/>
  <c r="B695" i="5"/>
  <c r="B696" i="5"/>
  <c r="B697" i="5"/>
  <c r="B698" i="5"/>
  <c r="B699" i="5"/>
  <c r="B700" i="5"/>
  <c r="B701" i="5"/>
  <c r="B702" i="5"/>
  <c r="B703" i="5"/>
  <c r="B704" i="5"/>
  <c r="B705" i="5"/>
  <c r="B706" i="5"/>
  <c r="B707" i="5"/>
  <c r="B708" i="5"/>
  <c r="B709" i="5"/>
  <c r="B710" i="5"/>
  <c r="B711" i="5"/>
  <c r="B712" i="5"/>
  <c r="B713" i="5"/>
  <c r="B714" i="5"/>
  <c r="B715" i="5"/>
  <c r="B716" i="5"/>
  <c r="B717" i="5"/>
  <c r="B718" i="5"/>
  <c r="B719" i="5"/>
  <c r="B720" i="5"/>
  <c r="B721" i="5"/>
  <c r="B722" i="5"/>
  <c r="B723" i="5"/>
  <c r="B724" i="5"/>
  <c r="B725" i="5"/>
  <c r="B726" i="5"/>
  <c r="B727" i="5"/>
  <c r="B728" i="5"/>
  <c r="B729" i="5"/>
  <c r="B730" i="5"/>
  <c r="B731" i="5"/>
  <c r="B732" i="5"/>
  <c r="B733" i="5"/>
  <c r="B734" i="5"/>
  <c r="B735" i="5"/>
  <c r="B736" i="5"/>
  <c r="B737" i="5"/>
  <c r="B738" i="5"/>
  <c r="B739" i="5"/>
  <c r="B740" i="5"/>
  <c r="B741" i="5"/>
  <c r="B742" i="5"/>
  <c r="B743" i="5"/>
  <c r="B744" i="5"/>
  <c r="B745" i="5"/>
  <c r="B746" i="5"/>
  <c r="B747" i="5"/>
  <c r="B748" i="5"/>
  <c r="B749" i="5"/>
  <c r="B750" i="5"/>
  <c r="B751" i="5"/>
  <c r="B752" i="5"/>
  <c r="B753" i="5"/>
  <c r="B754" i="5"/>
  <c r="B755" i="5"/>
  <c r="B756" i="5"/>
  <c r="B757" i="5"/>
  <c r="B758" i="5"/>
  <c r="B759" i="5"/>
  <c r="B760" i="5"/>
  <c r="B761" i="5"/>
  <c r="B762" i="5"/>
  <c r="B763" i="5"/>
  <c r="B764" i="5"/>
  <c r="B765" i="5"/>
  <c r="B766" i="5"/>
  <c r="B767" i="5"/>
  <c r="B768" i="5"/>
  <c r="B769" i="5"/>
  <c r="B770" i="5"/>
  <c r="B771" i="5"/>
  <c r="B772" i="5"/>
  <c r="B773" i="5"/>
  <c r="B774" i="5"/>
  <c r="B775" i="5"/>
  <c r="B776" i="5"/>
  <c r="B777" i="5"/>
  <c r="B778" i="5"/>
  <c r="B779" i="5"/>
  <c r="B780" i="5"/>
  <c r="B781" i="5"/>
  <c r="B782" i="5"/>
  <c r="B783" i="5"/>
  <c r="B784" i="5"/>
  <c r="B785" i="5"/>
  <c r="B786" i="5"/>
  <c r="B787" i="5"/>
  <c r="B788" i="5"/>
  <c r="B789" i="5"/>
  <c r="B790" i="5"/>
  <c r="B791" i="5"/>
  <c r="B792" i="5"/>
  <c r="B793" i="5"/>
  <c r="B794" i="5"/>
  <c r="B795" i="5"/>
  <c r="B796" i="5"/>
  <c r="B797" i="5"/>
  <c r="B798" i="5"/>
  <c r="B799" i="5"/>
  <c r="B800" i="5"/>
  <c r="B801" i="5"/>
  <c r="B802" i="5"/>
  <c r="B803" i="5"/>
  <c r="B804" i="5"/>
  <c r="B805" i="5"/>
  <c r="B806" i="5"/>
  <c r="B807" i="5"/>
  <c r="B808" i="5"/>
  <c r="B809" i="5"/>
  <c r="B810" i="5"/>
  <c r="B811" i="5"/>
  <c r="B812" i="5"/>
  <c r="B813" i="5"/>
  <c r="B814" i="5"/>
  <c r="B815" i="5"/>
  <c r="B816" i="5"/>
  <c r="B817" i="5"/>
  <c r="B818" i="5"/>
  <c r="B819" i="5"/>
  <c r="B820" i="5"/>
  <c r="B821" i="5"/>
  <c r="B822" i="5"/>
  <c r="B823" i="5"/>
  <c r="B824" i="5"/>
  <c r="B825"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B938" i="5"/>
  <c r="B939" i="5"/>
  <c r="B940" i="5"/>
  <c r="B941" i="5"/>
  <c r="B942" i="5"/>
  <c r="B943" i="5"/>
  <c r="B944" i="5"/>
  <c r="B945" i="5"/>
  <c r="B946" i="5"/>
  <c r="B947" i="5"/>
  <c r="B948" i="5"/>
  <c r="B949" i="5"/>
  <c r="B950" i="5"/>
  <c r="B951" i="5"/>
  <c r="B952" i="5"/>
  <c r="B953" i="5"/>
  <c r="B954" i="5"/>
  <c r="B955" i="5"/>
  <c r="B956" i="5"/>
  <c r="B957" i="5"/>
  <c r="B958" i="5"/>
  <c r="B959" i="5"/>
  <c r="B960" i="5"/>
  <c r="B961" i="5"/>
  <c r="B962" i="5"/>
  <c r="B963" i="5"/>
  <c r="B964" i="5"/>
  <c r="B965" i="5"/>
  <c r="B966" i="5"/>
  <c r="B967" i="5"/>
  <c r="B968" i="5"/>
  <c r="B969" i="5"/>
  <c r="B970" i="5"/>
  <c r="B971" i="5"/>
  <c r="B972" i="5"/>
  <c r="B973" i="5"/>
  <c r="B974" i="5"/>
  <c r="B975" i="5"/>
  <c r="B976" i="5"/>
  <c r="B977" i="5"/>
  <c r="B978" i="5"/>
  <c r="B979" i="5"/>
  <c r="B980" i="5"/>
  <c r="B981" i="5"/>
  <c r="B982" i="5"/>
  <c r="B983" i="5"/>
  <c r="B984" i="5"/>
  <c r="B985" i="5"/>
  <c r="B986" i="5"/>
  <c r="B987" i="5"/>
  <c r="B988" i="5"/>
  <c r="B989" i="5"/>
  <c r="B990" i="5"/>
  <c r="B991" i="5"/>
  <c r="B992" i="5"/>
  <c r="B993" i="5"/>
  <c r="B994" i="5"/>
  <c r="B995" i="5"/>
  <c r="B996" i="5"/>
  <c r="B997" i="5"/>
  <c r="B998" i="5"/>
  <c r="B999" i="5"/>
  <c r="B1000" i="5"/>
  <c r="B1001" i="5"/>
  <c r="B1002" i="5"/>
  <c r="B1003" i="5"/>
  <c r="B1004" i="5"/>
  <c r="B1005" i="5"/>
  <c r="B1006" i="5"/>
  <c r="B1007" i="5"/>
  <c r="B1008" i="5"/>
  <c r="B1009" i="5"/>
  <c r="B9" i="5"/>
  <c r="A1006" i="5"/>
  <c r="C1006" i="5"/>
  <c r="D1006" i="5"/>
  <c r="A1007" i="5"/>
  <c r="C1007" i="5"/>
  <c r="D1007" i="5"/>
  <c r="A1008" i="5"/>
  <c r="C1008" i="5"/>
  <c r="D1008" i="5"/>
  <c r="A1009" i="5"/>
  <c r="C1009" i="5"/>
  <c r="D1009" i="5"/>
  <c r="C10"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A1003" i="5"/>
  <c r="A1004" i="5"/>
  <c r="A1005" i="5"/>
  <c r="A9"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C503" i="5"/>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C607" i="5"/>
  <c r="C608" i="5"/>
  <c r="C609" i="5"/>
  <c r="C610" i="5"/>
  <c r="C611" i="5"/>
  <c r="C612" i="5"/>
  <c r="C613" i="5"/>
  <c r="C614" i="5"/>
  <c r="C615" i="5"/>
  <c r="C616" i="5"/>
  <c r="C617" i="5"/>
  <c r="C618" i="5"/>
  <c r="C619" i="5"/>
  <c r="C620" i="5"/>
  <c r="C621" i="5"/>
  <c r="C622" i="5"/>
  <c r="C623" i="5"/>
  <c r="C624" i="5"/>
  <c r="C625" i="5"/>
  <c r="C626" i="5"/>
  <c r="C627" i="5"/>
  <c r="C628" i="5"/>
  <c r="C629" i="5"/>
  <c r="C630" i="5"/>
  <c r="C631" i="5"/>
  <c r="C632" i="5"/>
  <c r="C633" i="5"/>
  <c r="C634" i="5"/>
  <c r="C635" i="5"/>
  <c r="C636" i="5"/>
  <c r="C637" i="5"/>
  <c r="C638" i="5"/>
  <c r="C639" i="5"/>
  <c r="C640" i="5"/>
  <c r="C641" i="5"/>
  <c r="C642" i="5"/>
  <c r="C643" i="5"/>
  <c r="C644" i="5"/>
  <c r="C645" i="5"/>
  <c r="C646" i="5"/>
  <c r="C647" i="5"/>
  <c r="C648" i="5"/>
  <c r="C649" i="5"/>
  <c r="C650" i="5"/>
  <c r="C651" i="5"/>
  <c r="C652" i="5"/>
  <c r="C653" i="5"/>
  <c r="C654" i="5"/>
  <c r="C655" i="5"/>
  <c r="C656" i="5"/>
  <c r="C657" i="5"/>
  <c r="C658" i="5"/>
  <c r="C659" i="5"/>
  <c r="C660" i="5"/>
  <c r="C661" i="5"/>
  <c r="C662" i="5"/>
  <c r="C663" i="5"/>
  <c r="C664" i="5"/>
  <c r="C665" i="5"/>
  <c r="C666" i="5"/>
  <c r="C667" i="5"/>
  <c r="C668" i="5"/>
  <c r="C669" i="5"/>
  <c r="C670" i="5"/>
  <c r="C671" i="5"/>
  <c r="C672" i="5"/>
  <c r="C673" i="5"/>
  <c r="C674" i="5"/>
  <c r="C675" i="5"/>
  <c r="C676" i="5"/>
  <c r="C677" i="5"/>
  <c r="C678" i="5"/>
  <c r="C679" i="5"/>
  <c r="C680" i="5"/>
  <c r="C681" i="5"/>
  <c r="C682" i="5"/>
  <c r="C683" i="5"/>
  <c r="C684" i="5"/>
  <c r="C685" i="5"/>
  <c r="C686" i="5"/>
  <c r="C687" i="5"/>
  <c r="C688" i="5"/>
  <c r="C689" i="5"/>
  <c r="C690" i="5"/>
  <c r="C691" i="5"/>
  <c r="C692" i="5"/>
  <c r="C693" i="5"/>
  <c r="C694" i="5"/>
  <c r="C695" i="5"/>
  <c r="C696" i="5"/>
  <c r="C697" i="5"/>
  <c r="C698" i="5"/>
  <c r="C699" i="5"/>
  <c r="C700" i="5"/>
  <c r="C701" i="5"/>
  <c r="C702" i="5"/>
  <c r="C703" i="5"/>
  <c r="C704" i="5"/>
  <c r="C705" i="5"/>
  <c r="C706" i="5"/>
  <c r="C707" i="5"/>
  <c r="C708" i="5"/>
  <c r="C709" i="5"/>
  <c r="C710" i="5"/>
  <c r="C711" i="5"/>
  <c r="C712" i="5"/>
  <c r="C713" i="5"/>
  <c r="C714" i="5"/>
  <c r="C715" i="5"/>
  <c r="C716" i="5"/>
  <c r="C717" i="5"/>
  <c r="C718" i="5"/>
  <c r="C719" i="5"/>
  <c r="C720" i="5"/>
  <c r="C721" i="5"/>
  <c r="C722" i="5"/>
  <c r="C723" i="5"/>
  <c r="C724" i="5"/>
  <c r="C725" i="5"/>
  <c r="C726" i="5"/>
  <c r="C727" i="5"/>
  <c r="C728" i="5"/>
  <c r="C729" i="5"/>
  <c r="C730" i="5"/>
  <c r="C731" i="5"/>
  <c r="C732" i="5"/>
  <c r="C733" i="5"/>
  <c r="C734" i="5"/>
  <c r="C735" i="5"/>
  <c r="C736" i="5"/>
  <c r="C737" i="5"/>
  <c r="C738" i="5"/>
  <c r="C739" i="5"/>
  <c r="C740" i="5"/>
  <c r="C741" i="5"/>
  <c r="C742" i="5"/>
  <c r="C743" i="5"/>
  <c r="C744" i="5"/>
  <c r="C745" i="5"/>
  <c r="C746" i="5"/>
  <c r="C747" i="5"/>
  <c r="C748" i="5"/>
  <c r="C749" i="5"/>
  <c r="C750" i="5"/>
  <c r="C751" i="5"/>
  <c r="C752" i="5"/>
  <c r="C753" i="5"/>
  <c r="C754" i="5"/>
  <c r="C755" i="5"/>
  <c r="C756" i="5"/>
  <c r="C757" i="5"/>
  <c r="C758" i="5"/>
  <c r="C759" i="5"/>
  <c r="C760" i="5"/>
  <c r="C761" i="5"/>
  <c r="C762" i="5"/>
  <c r="C763" i="5"/>
  <c r="C764" i="5"/>
  <c r="C765" i="5"/>
  <c r="C766" i="5"/>
  <c r="C767" i="5"/>
  <c r="C768" i="5"/>
  <c r="C769" i="5"/>
  <c r="C770" i="5"/>
  <c r="C771" i="5"/>
  <c r="C772" i="5"/>
  <c r="C773" i="5"/>
  <c r="C774" i="5"/>
  <c r="C775" i="5"/>
  <c r="C776" i="5"/>
  <c r="C777" i="5"/>
  <c r="C778" i="5"/>
  <c r="C779" i="5"/>
  <c r="C780" i="5"/>
  <c r="C781" i="5"/>
  <c r="C782" i="5"/>
  <c r="C783" i="5"/>
  <c r="C784" i="5"/>
  <c r="C785" i="5"/>
  <c r="C786" i="5"/>
  <c r="C787" i="5"/>
  <c r="C788" i="5"/>
  <c r="C789" i="5"/>
  <c r="C790" i="5"/>
  <c r="C791" i="5"/>
  <c r="C792" i="5"/>
  <c r="C793" i="5"/>
  <c r="C794" i="5"/>
  <c r="C795" i="5"/>
  <c r="C796" i="5"/>
  <c r="C797" i="5"/>
  <c r="C798" i="5"/>
  <c r="C799" i="5"/>
  <c r="C800" i="5"/>
  <c r="C801" i="5"/>
  <c r="C802" i="5"/>
  <c r="C803" i="5"/>
  <c r="C804" i="5"/>
  <c r="C805" i="5"/>
  <c r="C806" i="5"/>
  <c r="C807" i="5"/>
  <c r="C808" i="5"/>
  <c r="C809" i="5"/>
  <c r="C810" i="5"/>
  <c r="C811" i="5"/>
  <c r="C812" i="5"/>
  <c r="C813" i="5"/>
  <c r="C814" i="5"/>
  <c r="C815" i="5"/>
  <c r="C816" i="5"/>
  <c r="C817" i="5"/>
  <c r="C818" i="5"/>
  <c r="C819" i="5"/>
  <c r="C820" i="5"/>
  <c r="C821" i="5"/>
  <c r="C822" i="5"/>
  <c r="C823" i="5"/>
  <c r="C824" i="5"/>
  <c r="C825" i="5"/>
  <c r="C826" i="5"/>
  <c r="C827" i="5"/>
  <c r="C828" i="5"/>
  <c r="C829" i="5"/>
  <c r="C830" i="5"/>
  <c r="C831" i="5"/>
  <c r="C832" i="5"/>
  <c r="C833" i="5"/>
  <c r="C834" i="5"/>
  <c r="C835" i="5"/>
  <c r="C836" i="5"/>
  <c r="C837" i="5"/>
  <c r="C838" i="5"/>
  <c r="C839" i="5"/>
  <c r="C840" i="5"/>
  <c r="C841" i="5"/>
  <c r="C842" i="5"/>
  <c r="C843" i="5"/>
  <c r="C844" i="5"/>
  <c r="C845" i="5"/>
  <c r="C846" i="5"/>
  <c r="C847" i="5"/>
  <c r="C848" i="5"/>
  <c r="C849" i="5"/>
  <c r="C850" i="5"/>
  <c r="C851" i="5"/>
  <c r="C852" i="5"/>
  <c r="C853" i="5"/>
  <c r="C854" i="5"/>
  <c r="C855" i="5"/>
  <c r="C856" i="5"/>
  <c r="C857" i="5"/>
  <c r="C858" i="5"/>
  <c r="C859" i="5"/>
  <c r="C860" i="5"/>
  <c r="C861" i="5"/>
  <c r="C862" i="5"/>
  <c r="C863" i="5"/>
  <c r="C864" i="5"/>
  <c r="C865" i="5"/>
  <c r="C866" i="5"/>
  <c r="C867" i="5"/>
  <c r="C868" i="5"/>
  <c r="C869" i="5"/>
  <c r="C870" i="5"/>
  <c r="C871" i="5"/>
  <c r="C872" i="5"/>
  <c r="C873" i="5"/>
  <c r="C874" i="5"/>
  <c r="C875" i="5"/>
  <c r="C876" i="5"/>
  <c r="C877" i="5"/>
  <c r="C878" i="5"/>
  <c r="C879" i="5"/>
  <c r="C880" i="5"/>
  <c r="C881" i="5"/>
  <c r="C882" i="5"/>
  <c r="C883" i="5"/>
  <c r="C884" i="5"/>
  <c r="C885" i="5"/>
  <c r="C886" i="5"/>
  <c r="C887" i="5"/>
  <c r="C888" i="5"/>
  <c r="C889" i="5"/>
  <c r="C890" i="5"/>
  <c r="C891" i="5"/>
  <c r="C892" i="5"/>
  <c r="C893" i="5"/>
  <c r="C894" i="5"/>
  <c r="C895" i="5"/>
  <c r="C896" i="5"/>
  <c r="C897" i="5"/>
  <c r="C898" i="5"/>
  <c r="C899" i="5"/>
  <c r="C900" i="5"/>
  <c r="C901" i="5"/>
  <c r="C902" i="5"/>
  <c r="C903" i="5"/>
  <c r="C904" i="5"/>
  <c r="C905" i="5"/>
  <c r="C906" i="5"/>
  <c r="C907" i="5"/>
  <c r="C908" i="5"/>
  <c r="C909" i="5"/>
  <c r="C910" i="5"/>
  <c r="C911" i="5"/>
  <c r="C912" i="5"/>
  <c r="C913" i="5"/>
  <c r="C914" i="5"/>
  <c r="C915" i="5"/>
  <c r="C916" i="5"/>
  <c r="C917" i="5"/>
  <c r="C918" i="5"/>
  <c r="C919" i="5"/>
  <c r="C920" i="5"/>
  <c r="C921" i="5"/>
  <c r="C922" i="5"/>
  <c r="C923" i="5"/>
  <c r="C924" i="5"/>
  <c r="C925" i="5"/>
  <c r="C926" i="5"/>
  <c r="C927" i="5"/>
  <c r="C928" i="5"/>
  <c r="C929" i="5"/>
  <c r="C930" i="5"/>
  <c r="C931" i="5"/>
  <c r="C932" i="5"/>
  <c r="C933" i="5"/>
  <c r="C934" i="5"/>
  <c r="C935" i="5"/>
  <c r="C936" i="5"/>
  <c r="C937" i="5"/>
  <c r="C938" i="5"/>
  <c r="C939" i="5"/>
  <c r="C940" i="5"/>
  <c r="C941" i="5"/>
  <c r="C942" i="5"/>
  <c r="C943" i="5"/>
  <c r="C944" i="5"/>
  <c r="C945" i="5"/>
  <c r="C946" i="5"/>
  <c r="C947" i="5"/>
  <c r="C948" i="5"/>
  <c r="C949" i="5"/>
  <c r="C950" i="5"/>
  <c r="C951" i="5"/>
  <c r="C952" i="5"/>
  <c r="C953" i="5"/>
  <c r="C954" i="5"/>
  <c r="C955" i="5"/>
  <c r="C956" i="5"/>
  <c r="C957" i="5"/>
  <c r="C958" i="5"/>
  <c r="C959" i="5"/>
  <c r="C960" i="5"/>
  <c r="C961" i="5"/>
  <c r="C962" i="5"/>
  <c r="C963" i="5"/>
  <c r="C964" i="5"/>
  <c r="C965" i="5"/>
  <c r="C966" i="5"/>
  <c r="C967" i="5"/>
  <c r="C968" i="5"/>
  <c r="C969" i="5"/>
  <c r="C970" i="5"/>
  <c r="C971" i="5"/>
  <c r="C972" i="5"/>
  <c r="C973" i="5"/>
  <c r="C974" i="5"/>
  <c r="C975" i="5"/>
  <c r="C976" i="5"/>
  <c r="C977" i="5"/>
  <c r="C978" i="5"/>
  <c r="C979" i="5"/>
  <c r="C980" i="5"/>
  <c r="C981" i="5"/>
  <c r="C982" i="5"/>
  <c r="C983" i="5"/>
  <c r="C984" i="5"/>
  <c r="C985" i="5"/>
  <c r="C986" i="5"/>
  <c r="C987" i="5"/>
  <c r="C988" i="5"/>
  <c r="C989" i="5"/>
  <c r="C990" i="5"/>
  <c r="C991" i="5"/>
  <c r="C992" i="5"/>
  <c r="C993" i="5"/>
  <c r="C994" i="5"/>
  <c r="C995" i="5"/>
  <c r="C996" i="5"/>
  <c r="C997" i="5"/>
  <c r="C998" i="5"/>
  <c r="C999" i="5"/>
  <c r="C1000" i="5"/>
  <c r="C1001" i="5"/>
  <c r="C1002" i="5"/>
  <c r="C1003" i="5"/>
  <c r="C1004" i="5"/>
  <c r="C1005"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D446" i="5"/>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560" i="5"/>
  <c r="D561" i="5"/>
  <c r="D562" i="5"/>
  <c r="D563" i="5"/>
  <c r="D564" i="5"/>
  <c r="D565" i="5"/>
  <c r="D566" i="5"/>
  <c r="D567" i="5"/>
  <c r="D568" i="5"/>
  <c r="D569" i="5"/>
  <c r="D570" i="5"/>
  <c r="D571" i="5"/>
  <c r="D572" i="5"/>
  <c r="D573" i="5"/>
  <c r="D574" i="5"/>
  <c r="D575" i="5"/>
  <c r="D576" i="5"/>
  <c r="D577" i="5"/>
  <c r="D578" i="5"/>
  <c r="D579" i="5"/>
  <c r="D580" i="5"/>
  <c r="D581" i="5"/>
  <c r="D582" i="5"/>
  <c r="D583" i="5"/>
  <c r="D584" i="5"/>
  <c r="D585" i="5"/>
  <c r="D586" i="5"/>
  <c r="D587" i="5"/>
  <c r="D588" i="5"/>
  <c r="D589" i="5"/>
  <c r="D590" i="5"/>
  <c r="D591" i="5"/>
  <c r="D592" i="5"/>
  <c r="D593" i="5"/>
  <c r="D594" i="5"/>
  <c r="D595" i="5"/>
  <c r="D596" i="5"/>
  <c r="D597" i="5"/>
  <c r="D598" i="5"/>
  <c r="D599" i="5"/>
  <c r="D600" i="5"/>
  <c r="D601" i="5"/>
  <c r="D602" i="5"/>
  <c r="D603" i="5"/>
  <c r="D604" i="5"/>
  <c r="D605" i="5"/>
  <c r="D606" i="5"/>
  <c r="D607" i="5"/>
  <c r="D608" i="5"/>
  <c r="D609" i="5"/>
  <c r="D610" i="5"/>
  <c r="D611" i="5"/>
  <c r="D612" i="5"/>
  <c r="D613" i="5"/>
  <c r="D614" i="5"/>
  <c r="D615" i="5"/>
  <c r="D616" i="5"/>
  <c r="D617" i="5"/>
  <c r="D618" i="5"/>
  <c r="D619" i="5"/>
  <c r="D620" i="5"/>
  <c r="D621" i="5"/>
  <c r="D622" i="5"/>
  <c r="D623" i="5"/>
  <c r="D624" i="5"/>
  <c r="D625" i="5"/>
  <c r="D626" i="5"/>
  <c r="D627" i="5"/>
  <c r="D628" i="5"/>
  <c r="D629" i="5"/>
  <c r="D630" i="5"/>
  <c r="D631" i="5"/>
  <c r="D632" i="5"/>
  <c r="D633" i="5"/>
  <c r="D634" i="5"/>
  <c r="D635" i="5"/>
  <c r="D636" i="5"/>
  <c r="D637" i="5"/>
  <c r="D638" i="5"/>
  <c r="D639" i="5"/>
  <c r="D640" i="5"/>
  <c r="D641" i="5"/>
  <c r="D642" i="5"/>
  <c r="D643" i="5"/>
  <c r="D644" i="5"/>
  <c r="D645" i="5"/>
  <c r="D646" i="5"/>
  <c r="D647" i="5"/>
  <c r="D648" i="5"/>
  <c r="D649" i="5"/>
  <c r="D650" i="5"/>
  <c r="D651" i="5"/>
  <c r="D652" i="5"/>
  <c r="D653" i="5"/>
  <c r="D654" i="5"/>
  <c r="D655" i="5"/>
  <c r="D656" i="5"/>
  <c r="D657" i="5"/>
  <c r="D658" i="5"/>
  <c r="D659" i="5"/>
  <c r="D660" i="5"/>
  <c r="D661" i="5"/>
  <c r="D662" i="5"/>
  <c r="D663" i="5"/>
  <c r="D664" i="5"/>
  <c r="D665" i="5"/>
  <c r="D666" i="5"/>
  <c r="D667" i="5"/>
  <c r="D668" i="5"/>
  <c r="D669" i="5"/>
  <c r="D670" i="5"/>
  <c r="D671" i="5"/>
  <c r="D672" i="5"/>
  <c r="D673" i="5"/>
  <c r="D674" i="5"/>
  <c r="D675" i="5"/>
  <c r="D676" i="5"/>
  <c r="D677" i="5"/>
  <c r="D678" i="5"/>
  <c r="D679" i="5"/>
  <c r="D680" i="5"/>
  <c r="D681" i="5"/>
  <c r="D682" i="5"/>
  <c r="D683" i="5"/>
  <c r="D684" i="5"/>
  <c r="D685" i="5"/>
  <c r="D686" i="5"/>
  <c r="D687" i="5"/>
  <c r="D688" i="5"/>
  <c r="D689" i="5"/>
  <c r="D690" i="5"/>
  <c r="D691" i="5"/>
  <c r="D692" i="5"/>
  <c r="D693" i="5"/>
  <c r="D694" i="5"/>
  <c r="D695" i="5"/>
  <c r="D696" i="5"/>
  <c r="D697" i="5"/>
  <c r="D698" i="5"/>
  <c r="D699" i="5"/>
  <c r="D700" i="5"/>
  <c r="D701" i="5"/>
  <c r="D702" i="5"/>
  <c r="D703" i="5"/>
  <c r="D704" i="5"/>
  <c r="D705" i="5"/>
  <c r="D706" i="5"/>
  <c r="D707" i="5"/>
  <c r="D708" i="5"/>
  <c r="D709" i="5"/>
  <c r="D710" i="5"/>
  <c r="D711" i="5"/>
  <c r="D712" i="5"/>
  <c r="D713" i="5"/>
  <c r="D714" i="5"/>
  <c r="D715" i="5"/>
  <c r="D716" i="5"/>
  <c r="D717" i="5"/>
  <c r="D718" i="5"/>
  <c r="D719" i="5"/>
  <c r="D720" i="5"/>
  <c r="D721" i="5"/>
  <c r="D722" i="5"/>
  <c r="D723" i="5"/>
  <c r="D724" i="5"/>
  <c r="D725" i="5"/>
  <c r="D726" i="5"/>
  <c r="D727" i="5"/>
  <c r="D728" i="5"/>
  <c r="D729" i="5"/>
  <c r="D730" i="5"/>
  <c r="D731" i="5"/>
  <c r="D732" i="5"/>
  <c r="D733" i="5"/>
  <c r="D734" i="5"/>
  <c r="D735" i="5"/>
  <c r="D736" i="5"/>
  <c r="D737" i="5"/>
  <c r="D738" i="5"/>
  <c r="D739" i="5"/>
  <c r="D740" i="5"/>
  <c r="D741" i="5"/>
  <c r="D742" i="5"/>
  <c r="D743" i="5"/>
  <c r="D744" i="5"/>
  <c r="D745" i="5"/>
  <c r="D746" i="5"/>
  <c r="D747" i="5"/>
  <c r="D748" i="5"/>
  <c r="D749" i="5"/>
  <c r="D750" i="5"/>
  <c r="D751" i="5"/>
  <c r="D752" i="5"/>
  <c r="D753" i="5"/>
  <c r="D754" i="5"/>
  <c r="D755" i="5"/>
  <c r="D756" i="5"/>
  <c r="D757" i="5"/>
  <c r="D758" i="5"/>
  <c r="D759" i="5"/>
  <c r="D760" i="5"/>
  <c r="D761" i="5"/>
  <c r="D762" i="5"/>
  <c r="D763" i="5"/>
  <c r="D764" i="5"/>
  <c r="D765" i="5"/>
  <c r="D766" i="5"/>
  <c r="D767" i="5"/>
  <c r="D768" i="5"/>
  <c r="D769" i="5"/>
  <c r="D770" i="5"/>
  <c r="D771" i="5"/>
  <c r="D772" i="5"/>
  <c r="D773" i="5"/>
  <c r="D774" i="5"/>
  <c r="D775" i="5"/>
  <c r="D776" i="5"/>
  <c r="D777" i="5"/>
  <c r="D778" i="5"/>
  <c r="D779" i="5"/>
  <c r="D780" i="5"/>
  <c r="D781" i="5"/>
  <c r="D782" i="5"/>
  <c r="D783" i="5"/>
  <c r="D784" i="5"/>
  <c r="D785" i="5"/>
  <c r="D786" i="5"/>
  <c r="D787" i="5"/>
  <c r="D788" i="5"/>
  <c r="D789" i="5"/>
  <c r="D790" i="5"/>
  <c r="D791" i="5"/>
  <c r="D792" i="5"/>
  <c r="D793" i="5"/>
  <c r="D794" i="5"/>
  <c r="D795" i="5"/>
  <c r="D796" i="5"/>
  <c r="D797" i="5"/>
  <c r="D798" i="5"/>
  <c r="D799" i="5"/>
  <c r="D800" i="5"/>
  <c r="D801" i="5"/>
  <c r="D802" i="5"/>
  <c r="D803" i="5"/>
  <c r="D804" i="5"/>
  <c r="D805" i="5"/>
  <c r="D806" i="5"/>
  <c r="D807" i="5"/>
  <c r="D808" i="5"/>
  <c r="D809" i="5"/>
  <c r="D810" i="5"/>
  <c r="D811" i="5"/>
  <c r="D812" i="5"/>
  <c r="D813" i="5"/>
  <c r="D814" i="5"/>
  <c r="D815" i="5"/>
  <c r="D816" i="5"/>
  <c r="D817" i="5"/>
  <c r="D818" i="5"/>
  <c r="D819" i="5"/>
  <c r="D820" i="5"/>
  <c r="D821" i="5"/>
  <c r="D822" i="5"/>
  <c r="D823" i="5"/>
  <c r="D824" i="5"/>
  <c r="D825" i="5"/>
  <c r="D826" i="5"/>
  <c r="D827" i="5"/>
  <c r="D828" i="5"/>
  <c r="D829" i="5"/>
  <c r="D830" i="5"/>
  <c r="D831"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D921" i="5"/>
  <c r="D922" i="5"/>
  <c r="D923" i="5"/>
  <c r="D924" i="5"/>
  <c r="D925" i="5"/>
  <c r="D926" i="5"/>
  <c r="D927" i="5"/>
  <c r="D928" i="5"/>
  <c r="D929" i="5"/>
  <c r="D930" i="5"/>
  <c r="D931" i="5"/>
  <c r="D932" i="5"/>
  <c r="D933" i="5"/>
  <c r="D934" i="5"/>
  <c r="D935" i="5"/>
  <c r="D936" i="5"/>
  <c r="D937" i="5"/>
  <c r="D938" i="5"/>
  <c r="D939" i="5"/>
  <c r="D940" i="5"/>
  <c r="D941" i="5"/>
  <c r="D942" i="5"/>
  <c r="D943" i="5"/>
  <c r="D944" i="5"/>
  <c r="D945" i="5"/>
  <c r="D946" i="5"/>
  <c r="D947" i="5"/>
  <c r="D948" i="5"/>
  <c r="D949" i="5"/>
  <c r="D950" i="5"/>
  <c r="D951" i="5"/>
  <c r="D952" i="5"/>
  <c r="D953" i="5"/>
  <c r="D954" i="5"/>
  <c r="D955" i="5"/>
  <c r="D956" i="5"/>
  <c r="D957" i="5"/>
  <c r="D958" i="5"/>
  <c r="D959" i="5"/>
  <c r="D960" i="5"/>
  <c r="D961" i="5"/>
  <c r="D962" i="5"/>
  <c r="D963" i="5"/>
  <c r="D964" i="5"/>
  <c r="D965" i="5"/>
  <c r="D966" i="5"/>
  <c r="D967" i="5"/>
  <c r="D968" i="5"/>
  <c r="D969" i="5"/>
  <c r="D970" i="5"/>
  <c r="D971" i="5"/>
  <c r="D972" i="5"/>
  <c r="D973" i="5"/>
  <c r="D974" i="5"/>
  <c r="D975" i="5"/>
  <c r="D976" i="5"/>
  <c r="D977" i="5"/>
  <c r="D978" i="5"/>
  <c r="D979" i="5"/>
  <c r="D980" i="5"/>
  <c r="D981" i="5"/>
  <c r="D982" i="5"/>
  <c r="D983" i="5"/>
  <c r="D984" i="5"/>
  <c r="D985" i="5"/>
  <c r="D986" i="5"/>
  <c r="D987" i="5"/>
  <c r="D988" i="5"/>
  <c r="D989" i="5"/>
  <c r="D990" i="5"/>
  <c r="D991" i="5"/>
  <c r="D992" i="5"/>
  <c r="D993" i="5"/>
  <c r="D994" i="5"/>
  <c r="D995" i="5"/>
  <c r="D996" i="5"/>
  <c r="D997" i="5"/>
  <c r="D998" i="5"/>
  <c r="D999" i="5"/>
  <c r="D1000" i="5"/>
  <c r="D1001" i="5"/>
  <c r="D1002" i="5"/>
  <c r="D1003" i="5"/>
  <c r="D1004" i="5"/>
  <c r="D1005" i="5"/>
  <c r="C9" i="5"/>
  <c r="D9" i="5"/>
  <c r="E2" i="5" l="1"/>
  <c r="E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Ronel Sheehan</author>
  </authors>
  <commentList>
    <comment ref="F8" authorId="0" shapeId="0" xr:uid="{00000000-0006-0000-0000-000001000000}">
      <text>
        <r>
          <rPr>
            <b/>
            <sz val="8"/>
            <color indexed="81"/>
            <rFont val="Tahoma"/>
            <family val="2"/>
          </rPr>
          <t xml:space="preserve">Please enter today's date in this field
</t>
        </r>
        <r>
          <rPr>
            <sz val="8"/>
            <color indexed="81"/>
            <rFont val="Tahoma"/>
            <family val="2"/>
          </rPr>
          <t xml:space="preserve">
</t>
        </r>
      </text>
    </comment>
  </commentList>
</comments>
</file>

<file path=xl/sharedStrings.xml><?xml version="1.0" encoding="utf-8"?>
<sst xmlns="http://schemas.openxmlformats.org/spreadsheetml/2006/main" count="112" uniqueCount="44">
  <si>
    <t>DETAILED BENEFIT SALES RETURN (Electronic)</t>
  </si>
  <si>
    <t>Employer number</t>
  </si>
  <si>
    <t>Employer Name</t>
  </si>
  <si>
    <t xml:space="preserve"> bibc@bibc.co.za</t>
  </si>
  <si>
    <t>EMAIL TO:</t>
  </si>
  <si>
    <t>Date of Return</t>
  </si>
  <si>
    <t>HOLIDAY FUND NUMBER</t>
  </si>
  <si>
    <t>MAN NUMBER</t>
  </si>
  <si>
    <t>INITIALS</t>
  </si>
  <si>
    <t>SURNAME</t>
  </si>
  <si>
    <r>
      <t>Detail per week (Wk</t>
    </r>
    <r>
      <rPr>
        <b/>
        <sz val="8"/>
        <color indexed="8"/>
        <rFont val="Arial"/>
        <family val="2"/>
      </rPr>
      <t>n</t>
    </r>
    <r>
      <rPr>
        <b/>
        <sz val="12"/>
        <color indexed="8"/>
        <rFont val="Arial"/>
        <family val="2"/>
      </rPr>
      <t xml:space="preserve"> = Week Number, Ben</t>
    </r>
    <r>
      <rPr>
        <b/>
        <sz val="8"/>
        <color indexed="8"/>
        <rFont val="Arial"/>
        <family val="2"/>
      </rPr>
      <t>n</t>
    </r>
    <r>
      <rPr>
        <b/>
        <sz val="12"/>
        <color indexed="8"/>
        <rFont val="Arial"/>
        <family val="2"/>
      </rPr>
      <t xml:space="preserve"> = Benefit Code, Qty</t>
    </r>
    <r>
      <rPr>
        <b/>
        <sz val="8"/>
        <color indexed="8"/>
        <rFont val="Arial"/>
        <family val="2"/>
      </rPr>
      <t>n</t>
    </r>
    <r>
      <rPr>
        <b/>
        <sz val="12"/>
        <color indexed="8"/>
        <rFont val="Arial"/>
        <family val="2"/>
      </rPr>
      <t xml:space="preserve"> = No. of benefits for the week)</t>
    </r>
  </si>
  <si>
    <t>Wk1</t>
  </si>
  <si>
    <t>Ben1</t>
  </si>
  <si>
    <t>Qty1</t>
  </si>
  <si>
    <t>Wk2</t>
  </si>
  <si>
    <t>Ben2</t>
  </si>
  <si>
    <t>Qty2</t>
  </si>
  <si>
    <t>Wk3</t>
  </si>
  <si>
    <t>Ben3</t>
  </si>
  <si>
    <t>Qty3</t>
  </si>
  <si>
    <t>Wk4</t>
  </si>
  <si>
    <t>Ben4</t>
  </si>
  <si>
    <t>Qty4</t>
  </si>
  <si>
    <t>Wk5</t>
  </si>
  <si>
    <t>Ben5</t>
  </si>
  <si>
    <t>Qty5</t>
  </si>
  <si>
    <t>HF</t>
  </si>
  <si>
    <r>
      <t>Please note:</t>
    </r>
    <r>
      <rPr>
        <b/>
        <sz val="10"/>
        <color indexed="10"/>
        <rFont val="Arial"/>
        <family val="2"/>
      </rPr>
      <t xml:space="preserve"> 1. All fields are compulsory. 2.  Your return can NOT be processed without all the required info, so your employee's benefits WILL NOT be updated, even if the amount due has been paid. 4. If your employees do not have holiday fund numbers, they need to registered IMMEDIATELY. Your contributions CANNOT be credited to the employee without a valid holiday fund number and date of birth.   </t>
    </r>
  </si>
  <si>
    <r>
      <t xml:space="preserve">HOLIDAY FUND NUMBER </t>
    </r>
    <r>
      <rPr>
        <b/>
        <sz val="12"/>
        <color rgb="FFFF0000"/>
        <rFont val="Arial"/>
        <family val="2"/>
      </rPr>
      <t>(NO HF)</t>
    </r>
  </si>
  <si>
    <r>
      <t>Detail per week (Wk</t>
    </r>
    <r>
      <rPr>
        <b/>
        <sz val="8"/>
        <color indexed="8"/>
        <rFont val="Arial"/>
        <family val="2"/>
      </rPr>
      <t>n</t>
    </r>
    <r>
      <rPr>
        <b/>
        <sz val="12"/>
        <color indexed="8"/>
        <rFont val="Arial"/>
        <family val="2"/>
      </rPr>
      <t xml:space="preserve"> = Week Number, Ben</t>
    </r>
    <r>
      <rPr>
        <b/>
        <sz val="8"/>
        <color indexed="8"/>
        <rFont val="Arial"/>
        <family val="2"/>
      </rPr>
      <t>n</t>
    </r>
    <r>
      <rPr>
        <b/>
        <sz val="12"/>
        <color indexed="8"/>
        <rFont val="Arial"/>
        <family val="2"/>
      </rPr>
      <t xml:space="preserve"> = Benefit Code, Qty</t>
    </r>
    <r>
      <rPr>
        <b/>
        <sz val="8"/>
        <color indexed="8"/>
        <rFont val="Arial"/>
        <family val="2"/>
      </rPr>
      <t>n</t>
    </r>
    <r>
      <rPr>
        <b/>
        <sz val="12"/>
        <color indexed="8"/>
        <rFont val="Arial"/>
        <family val="2"/>
      </rPr>
      <t xml:space="preserve"> = No. of benefits for the week, </t>
    </r>
    <r>
      <rPr>
        <b/>
        <sz val="12"/>
        <color rgb="FFFF0000"/>
        <rFont val="Arial"/>
        <family val="2"/>
      </rPr>
      <t>0 if no benefits due</t>
    </r>
    <r>
      <rPr>
        <b/>
        <sz val="12"/>
        <color indexed="8"/>
        <rFont val="Arial"/>
        <family val="2"/>
      </rPr>
      <t>)</t>
    </r>
  </si>
  <si>
    <t>DOB (YYYYMMDD)</t>
  </si>
  <si>
    <t>A</t>
  </si>
  <si>
    <t>B</t>
  </si>
  <si>
    <t>VAN</t>
  </si>
  <si>
    <t>C</t>
  </si>
  <si>
    <t>IFANA</t>
  </si>
  <si>
    <t>D</t>
  </si>
  <si>
    <r>
      <t xml:space="preserve">DOB (YYMMDD) </t>
    </r>
    <r>
      <rPr>
        <b/>
        <i/>
        <sz val="11"/>
        <color theme="1"/>
        <rFont val="Arial"/>
        <family val="2"/>
      </rPr>
      <t xml:space="preserve"> If born after 2000 use (YYYYMMDD)</t>
    </r>
  </si>
  <si>
    <t>99/05/12</t>
  </si>
  <si>
    <t>/</t>
  </si>
  <si>
    <t>HCK</t>
  </si>
  <si>
    <t>651215</t>
  </si>
  <si>
    <t>2000/11/21</t>
  </si>
  <si>
    <t>20021225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</si>
</sst>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b/>
      <sz val="12"/>
      <color indexed="8"/>
      <name val="Arial"/>
      <family val="2"/>
    </font>
    <font>
      <b/>
      <sz val="10"/>
      <color indexed="10"/>
      <name val="Arial"/>
      <family val="2"/>
    </font>
    <font>
      <sz val="11"/>
      <name val="Arial"/>
      <family val="2"/>
    </font>
    <font>
      <b/>
      <sz val="11"/>
      <name val="Arial"/>
      <family val="2"/>
    </font>
    <font>
      <b/>
      <sz val="8"/>
      <color indexed="81"/>
      <name val="Tahoma"/>
      <family val="2"/>
    </font>
    <font>
      <sz val="8"/>
      <color indexed="81"/>
      <name val="Tahoma"/>
      <family val="2"/>
    </font>
    <font>
      <b/>
      <sz val="8"/>
      <color indexed="8"/>
      <name val="Arial"/>
      <family val="2"/>
    </font>
    <font>
      <u/>
      <sz val="10"/>
      <color theme="10"/>
      <name val="Arial"/>
      <family val="2"/>
    </font>
    <font>
      <b/>
      <sz val="10"/>
      <color theme="1"/>
      <name val="Arial"/>
      <family val="2"/>
    </font>
    <font>
      <u/>
      <sz val="14"/>
      <color theme="10"/>
      <name val="Arial"/>
      <family val="2"/>
    </font>
    <font>
      <b/>
      <sz val="14"/>
      <color theme="1"/>
      <name val="Arial"/>
      <family val="2"/>
    </font>
    <font>
      <b/>
      <sz val="12"/>
      <color theme="1"/>
      <name val="Arial"/>
      <family val="2"/>
    </font>
    <font>
      <b/>
      <sz val="11"/>
      <color theme="1"/>
      <name val="Arial"/>
      <family val="2"/>
    </font>
    <font>
      <sz val="8"/>
      <color theme="1"/>
      <name val="Arial"/>
      <family val="2"/>
    </font>
    <font>
      <sz val="11"/>
      <color theme="1"/>
      <name val="Arial"/>
      <family val="2"/>
    </font>
    <font>
      <b/>
      <i/>
      <u/>
      <sz val="10"/>
      <color rgb="FFFF0000"/>
      <name val="Arial"/>
      <family val="2"/>
    </font>
    <font>
      <b/>
      <u/>
      <sz val="10"/>
      <color rgb="FFFF0000"/>
      <name val="Arial"/>
      <family val="2"/>
    </font>
    <font>
      <b/>
      <sz val="12"/>
      <color rgb="FFFF0000"/>
      <name val="Arial"/>
      <family val="2"/>
    </font>
    <font>
      <b/>
      <i/>
      <sz val="11"/>
      <color theme="1"/>
      <name val="Arial"/>
      <family val="2"/>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s>
  <borders count="2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0" fontId="3" fillId="0" borderId="0"/>
  </cellStyleXfs>
  <cellXfs count="77">
    <xf numFmtId="0" fontId="0" fillId="0" borderId="0" xfId="0"/>
    <xf numFmtId="0" fontId="0" fillId="2" borderId="0" xfId="0" applyFill="1" applyProtection="1">
      <protection locked="0"/>
    </xf>
    <xf numFmtId="0" fontId="0" fillId="0" borderId="0" xfId="0" applyProtection="1">
      <protection locked="0"/>
    </xf>
    <xf numFmtId="0" fontId="0" fillId="2" borderId="0" xfId="0" applyFill="1"/>
    <xf numFmtId="0" fontId="14" fillId="3" borderId="9" xfId="0" applyFont="1" applyFill="1" applyBorder="1" applyAlignment="1">
      <alignment horizontal="center"/>
    </xf>
    <xf numFmtId="0" fontId="15" fillId="4" borderId="8" xfId="0" applyFont="1" applyFill="1" applyBorder="1" applyAlignment="1" applyProtection="1">
      <alignment horizontal="center"/>
      <protection locked="0"/>
    </xf>
    <xf numFmtId="0" fontId="0" fillId="0" borderId="8" xfId="0" applyBorder="1" applyProtection="1">
      <protection locked="0"/>
    </xf>
    <xf numFmtId="0" fontId="0" fillId="0" borderId="8" xfId="0" applyBorder="1"/>
    <xf numFmtId="0" fontId="0" fillId="0" borderId="8" xfId="0" applyBorder="1" applyAlignment="1">
      <alignment horizontal="right"/>
    </xf>
    <xf numFmtId="0" fontId="13" fillId="0" borderId="8" xfId="0" applyFont="1" applyBorder="1" applyAlignment="1">
      <alignment horizontal="center"/>
    </xf>
    <xf numFmtId="0" fontId="15" fillId="0" borderId="8" xfId="0" applyFont="1" applyBorder="1" applyAlignment="1">
      <alignment horizontal="center"/>
    </xf>
    <xf numFmtId="0" fontId="13" fillId="2" borderId="8" xfId="0" applyFont="1" applyFill="1" applyBorder="1" applyAlignment="1">
      <alignment horizontal="center"/>
    </xf>
    <xf numFmtId="0" fontId="0" fillId="2" borderId="17" xfId="0" applyFill="1" applyBorder="1"/>
    <xf numFmtId="0" fontId="12" fillId="2" borderId="0" xfId="0" applyFont="1" applyFill="1" applyAlignment="1">
      <alignment vertical="center"/>
    </xf>
    <xf numFmtId="0" fontId="13" fillId="2" borderId="7" xfId="0" applyFont="1" applyFill="1" applyBorder="1" applyAlignment="1">
      <alignment horizontal="center" vertical="center" wrapText="1"/>
    </xf>
    <xf numFmtId="0" fontId="0" fillId="0" borderId="18" xfId="0" applyBorder="1"/>
    <xf numFmtId="0" fontId="10" fillId="2" borderId="1" xfId="1" applyFont="1" applyFill="1" applyBorder="1" applyAlignment="1" applyProtection="1"/>
    <xf numFmtId="0" fontId="14" fillId="3" borderId="17" xfId="0" applyFont="1" applyFill="1" applyBorder="1" applyAlignment="1">
      <alignment horizontal="center"/>
    </xf>
    <xf numFmtId="0" fontId="13" fillId="2" borderId="16" xfId="0" applyFont="1" applyFill="1" applyBorder="1"/>
    <xf numFmtId="0" fontId="13" fillId="2" borderId="12" xfId="0" applyFont="1" applyFill="1" applyBorder="1"/>
    <xf numFmtId="0" fontId="13" fillId="0" borderId="13" xfId="0" applyFont="1" applyBorder="1"/>
    <xf numFmtId="0" fontId="12" fillId="2" borderId="10" xfId="0" applyFont="1" applyFill="1" applyBorder="1" applyAlignment="1">
      <alignment vertical="center" wrapText="1"/>
    </xf>
    <xf numFmtId="14" fontId="0" fillId="0" borderId="8" xfId="0" applyNumberFormat="1" applyBorder="1" applyAlignment="1">
      <alignment vertical="center"/>
    </xf>
    <xf numFmtId="49" fontId="9" fillId="2" borderId="7" xfId="0" applyNumberFormat="1" applyFont="1" applyFill="1" applyBorder="1" applyAlignment="1" applyProtection="1">
      <alignment horizontal="center" vertical="center" wrapText="1"/>
      <protection locked="0"/>
    </xf>
    <xf numFmtId="49" fontId="14" fillId="3" borderId="9" xfId="0" applyNumberFormat="1" applyFont="1" applyFill="1" applyBorder="1" applyAlignment="1">
      <alignment horizontal="center"/>
    </xf>
    <xf numFmtId="49" fontId="0" fillId="0" borderId="8" xfId="0" applyNumberFormat="1" applyBorder="1" applyProtection="1">
      <protection locked="0"/>
    </xf>
    <xf numFmtId="49" fontId="0" fillId="0" borderId="0" xfId="0" applyNumberFormat="1" applyProtection="1">
      <protection locked="0"/>
    </xf>
    <xf numFmtId="49" fontId="0" fillId="0" borderId="8" xfId="0" applyNumberFormat="1" applyBorder="1" applyAlignment="1" applyProtection="1">
      <alignment horizontal="right"/>
      <protection locked="0"/>
    </xf>
    <xf numFmtId="0" fontId="11" fillId="2" borderId="2" xfId="0" applyFont="1" applyFill="1" applyBorder="1"/>
    <xf numFmtId="0" fontId="12" fillId="2" borderId="3" xfId="0" applyFont="1" applyFill="1" applyBorder="1"/>
    <xf numFmtId="49" fontId="13" fillId="2" borderId="2" xfId="0" applyNumberFormat="1" applyFont="1" applyFill="1" applyBorder="1" applyAlignment="1">
      <alignment horizontal="center" vertical="center" wrapText="1"/>
    </xf>
    <xf numFmtId="0" fontId="13" fillId="2" borderId="4" xfId="0" applyFont="1" applyFill="1" applyBorder="1"/>
    <xf numFmtId="0" fontId="13" fillId="2" borderId="5" xfId="0" applyFont="1" applyFill="1" applyBorder="1"/>
    <xf numFmtId="0" fontId="13" fillId="2" borderId="6" xfId="0" applyFont="1" applyFill="1" applyBorder="1"/>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1" xfId="0" applyFont="1" applyFill="1" applyBorder="1" applyAlignment="1">
      <alignment horizontal="left" vertical="center"/>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2" fillId="2" borderId="4" xfId="0" applyFont="1" applyFill="1" applyBorder="1" applyAlignment="1">
      <alignment horizontal="left" vertical="center"/>
    </xf>
    <xf numFmtId="0" fontId="12" fillId="2" borderId="6"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11" xfId="0" applyFont="1" applyFill="1" applyBorder="1" applyAlignment="1">
      <alignment horizontal="left" vertical="center"/>
    </xf>
    <xf numFmtId="0" fontId="16" fillId="2" borderId="4" xfId="0" applyFont="1" applyFill="1" applyBorder="1" applyAlignment="1">
      <alignment horizontal="left" vertical="top" wrapText="1"/>
    </xf>
    <xf numFmtId="0" fontId="17" fillId="2" borderId="5" xfId="0" applyFont="1" applyFill="1" applyBorder="1" applyAlignment="1">
      <alignment horizontal="left" vertical="top" wrapText="1"/>
    </xf>
    <xf numFmtId="0" fontId="17" fillId="2" borderId="6"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11" xfId="0" applyFont="1" applyFill="1" applyBorder="1" applyAlignment="1">
      <alignment horizontal="left" vertical="top" wrapText="1"/>
    </xf>
    <xf numFmtId="0" fontId="17" fillId="2" borderId="16" xfId="0" applyFont="1" applyFill="1" applyBorder="1" applyAlignment="1">
      <alignment horizontal="left" vertical="top" wrapText="1"/>
    </xf>
    <xf numFmtId="0" fontId="17" fillId="2" borderId="12" xfId="0" applyFont="1" applyFill="1" applyBorder="1" applyAlignment="1">
      <alignment horizontal="left" vertical="top" wrapText="1"/>
    </xf>
    <xf numFmtId="0" fontId="17" fillId="2" borderId="13" xfId="0" applyFont="1" applyFill="1" applyBorder="1" applyAlignment="1">
      <alignment horizontal="left" vertical="top" wrapText="1"/>
    </xf>
    <xf numFmtId="14" fontId="4" fillId="0" borderId="4" xfId="2" applyNumberFormat="1" applyFont="1" applyBorder="1" applyAlignment="1">
      <alignment horizontal="center"/>
    </xf>
    <xf numFmtId="0" fontId="4" fillId="0" borderId="6" xfId="2" applyFont="1" applyBorder="1" applyAlignment="1">
      <alignment horizontal="center"/>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4" xfId="0" applyFont="1" applyFill="1" applyBorder="1" applyAlignment="1">
      <alignment horizontal="center" vertical="center" textRotation="90" wrapText="1"/>
    </xf>
    <xf numFmtId="0" fontId="12" fillId="2" borderId="15" xfId="0" applyFont="1" applyFill="1" applyBorder="1" applyAlignment="1">
      <alignment horizontal="center" vertical="center" textRotation="90" wrapText="1"/>
    </xf>
    <xf numFmtId="49" fontId="12" fillId="2" borderId="14" xfId="0" applyNumberFormat="1" applyFont="1" applyFill="1" applyBorder="1" applyAlignment="1">
      <alignment horizontal="center" vertical="center" wrapText="1"/>
    </xf>
    <xf numFmtId="49" fontId="12" fillId="2" borderId="15"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7" xfId="0" applyFont="1" applyFill="1" applyBorder="1" applyAlignment="1">
      <alignment horizontal="center" vertical="center" textRotation="90" wrapText="1"/>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1"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cellXfs>
  <cellStyles count="3">
    <cellStyle name="Hyperlink" xfId="1" builtinId="8"/>
    <cellStyle name="Normal" xfId="0" builtinId="0"/>
    <cellStyle name="Normal_Requisitions Peninsula MBA" xfId="2" xr:uid="{00000000-0005-0000-0000-000002000000}"/>
  </cellStyles>
  <dxfs count="5">
    <dxf>
      <fill>
        <patternFill>
          <bgColor indexed="10"/>
        </patternFill>
      </fill>
      <border>
        <left style="dashDotDot">
          <color indexed="64"/>
        </left>
        <right style="dashDotDot">
          <color indexed="64"/>
        </right>
        <top style="dashDotDot">
          <color indexed="64"/>
        </top>
        <bottom style="dashDotDot">
          <color indexed="64"/>
        </bottom>
      </border>
    </dxf>
    <dxf>
      <fill>
        <patternFill>
          <bgColor indexed="10"/>
        </patternFill>
      </fill>
      <border>
        <left style="dashDotDot">
          <color indexed="64"/>
        </left>
        <right style="dashDotDot">
          <color indexed="64"/>
        </right>
        <top style="dashDotDot">
          <color indexed="64"/>
        </top>
        <bottom style="dashDotDot">
          <color indexed="64"/>
        </bottom>
      </border>
    </dxf>
    <dxf>
      <fill>
        <patternFill>
          <bgColor indexed="10"/>
        </patternFill>
      </fill>
      <border>
        <left style="dashDot">
          <color indexed="64"/>
        </left>
        <right style="dashDot">
          <color indexed="64"/>
        </right>
        <top style="dashDot">
          <color indexed="64"/>
        </top>
        <bottom style="dashDot">
          <color indexed="64"/>
        </bottom>
      </border>
    </dxf>
    <dxf>
      <fill>
        <patternFill>
          <bgColor indexed="10"/>
        </patternFill>
      </fill>
      <border>
        <left style="dashDotDot">
          <color indexed="64"/>
        </left>
        <right style="dashDotDot">
          <color indexed="64"/>
        </right>
        <top style="dashDotDot">
          <color indexed="64"/>
        </top>
        <bottom style="dashDotDot">
          <color indexed="64"/>
        </bottom>
      </border>
    </dxf>
    <dxf>
      <fill>
        <patternFill>
          <bgColor indexed="10"/>
        </patternFill>
      </fill>
      <border>
        <left style="dashDotDot">
          <color indexed="64"/>
        </left>
        <right style="dashDotDot">
          <color indexed="64"/>
        </right>
        <top style="dashDotDot">
          <color indexed="64"/>
        </top>
        <bottom style="dashDotDot">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64775</xdr:colOff>
      <xdr:row>0</xdr:row>
      <xdr:rowOff>200026</xdr:rowOff>
    </xdr:from>
    <xdr:to>
      <xdr:col>1</xdr:col>
      <xdr:colOff>728776</xdr:colOff>
      <xdr:row>3</xdr:row>
      <xdr:rowOff>134948</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4775" y="200026"/>
          <a:ext cx="2057032" cy="911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91919</xdr:colOff>
      <xdr:row>0</xdr:row>
      <xdr:rowOff>162694</xdr:rowOff>
    </xdr:from>
    <xdr:to>
      <xdr:col>1</xdr:col>
      <xdr:colOff>742585</xdr:colOff>
      <xdr:row>3</xdr:row>
      <xdr:rowOff>110951</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1919" y="162694"/>
          <a:ext cx="2043697" cy="924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ibc@bibc.co.z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1013"/>
  <sheetViews>
    <sheetView showGridLines="0" tabSelected="1" zoomScale="80" zoomScaleNormal="80" workbookViewId="0">
      <selection activeCell="Z9" sqref="Z9"/>
    </sheetView>
  </sheetViews>
  <sheetFormatPr defaultColWidth="9.109375" defaultRowHeight="13.2" x14ac:dyDescent="0.25"/>
  <cols>
    <col min="1" max="1" width="20.33203125" style="2" customWidth="1"/>
    <col min="2" max="2" width="11.5546875" style="2" customWidth="1"/>
    <col min="3" max="3" width="5.109375" style="2" customWidth="1"/>
    <col min="4" max="4" width="22" style="2" customWidth="1"/>
    <col min="5" max="5" width="16.88671875" style="26" customWidth="1"/>
    <col min="6" max="6" width="5.88671875" style="2" bestFit="1" customWidth="1"/>
    <col min="7" max="7" width="6.44140625" style="2" bestFit="1" customWidth="1"/>
    <col min="8" max="8" width="5.5546875" style="2" bestFit="1" customWidth="1"/>
    <col min="9" max="9" width="5.109375" style="2" bestFit="1" customWidth="1"/>
    <col min="10" max="10" width="6.33203125" style="2" bestFit="1" customWidth="1"/>
    <col min="11" max="11" width="5.5546875" style="2" bestFit="1" customWidth="1"/>
    <col min="12" max="12" width="5.109375" style="2" bestFit="1" customWidth="1"/>
    <col min="13" max="13" width="6.33203125" style="2" bestFit="1" customWidth="1"/>
    <col min="14" max="14" width="5.5546875" style="2" bestFit="1" customWidth="1"/>
    <col min="15" max="15" width="5.109375" style="2" bestFit="1" customWidth="1"/>
    <col min="16" max="16" width="6.33203125" style="2" bestFit="1" customWidth="1"/>
    <col min="17" max="17" width="5.5546875" style="2" bestFit="1" customWidth="1"/>
    <col min="18" max="18" width="5.109375" style="2" bestFit="1" customWidth="1"/>
    <col min="19" max="19" width="6.33203125" style="2" bestFit="1" customWidth="1"/>
    <col min="20" max="20" width="5.5546875" style="2" bestFit="1" customWidth="1"/>
    <col min="21" max="16384" width="9.109375" style="2"/>
  </cols>
  <sheetData>
    <row r="1" spans="1:20" s="3" customFormat="1" ht="27.75" customHeight="1" thickBot="1" x14ac:dyDescent="0.3">
      <c r="C1" s="34" t="s">
        <v>0</v>
      </c>
      <c r="D1" s="35"/>
      <c r="E1" s="35"/>
      <c r="F1" s="35"/>
      <c r="G1" s="35"/>
      <c r="H1" s="35"/>
      <c r="I1" s="35"/>
      <c r="J1" s="36"/>
    </row>
    <row r="2" spans="1:20" s="1" customFormat="1" ht="24.9" customHeight="1" thickBot="1" x14ac:dyDescent="0.3">
      <c r="C2" s="34" t="s">
        <v>1</v>
      </c>
      <c r="D2" s="36"/>
      <c r="E2" s="23"/>
    </row>
    <row r="3" spans="1:20" s="1" customFormat="1" ht="24.9" customHeight="1" x14ac:dyDescent="0.25">
      <c r="C3" s="43" t="s">
        <v>2</v>
      </c>
      <c r="D3" s="44"/>
      <c r="E3" s="37"/>
      <c r="F3" s="38"/>
      <c r="G3" s="38"/>
      <c r="H3" s="38"/>
      <c r="I3" s="38"/>
      <c r="J3" s="38"/>
      <c r="K3" s="38"/>
      <c r="L3" s="38"/>
      <c r="M3" s="39"/>
    </row>
    <row r="4" spans="1:20" s="1" customFormat="1" ht="13.8" customHeight="1" thickBot="1" x14ac:dyDescent="0.3">
      <c r="C4" s="45"/>
      <c r="D4" s="46"/>
      <c r="E4" s="40"/>
      <c r="F4" s="41"/>
      <c r="G4" s="41"/>
      <c r="H4" s="41"/>
      <c r="I4" s="41"/>
      <c r="J4" s="41"/>
      <c r="K4" s="41"/>
      <c r="L4" s="41"/>
      <c r="M4" s="42"/>
    </row>
    <row r="5" spans="1:20" s="3" customFormat="1" ht="18" customHeight="1" x14ac:dyDescent="0.25">
      <c r="C5" s="47" t="s">
        <v>27</v>
      </c>
      <c r="D5" s="48"/>
      <c r="E5" s="48"/>
      <c r="F5" s="48"/>
      <c r="G5" s="48"/>
      <c r="H5" s="48"/>
      <c r="I5" s="48"/>
      <c r="J5" s="48"/>
      <c r="K5" s="48"/>
      <c r="L5" s="48"/>
      <c r="M5" s="48"/>
      <c r="N5" s="48"/>
      <c r="O5" s="48"/>
      <c r="P5" s="48"/>
      <c r="Q5" s="48"/>
      <c r="R5" s="48"/>
      <c r="S5" s="48"/>
      <c r="T5" s="49"/>
    </row>
    <row r="6" spans="1:20" s="3" customFormat="1" ht="18" customHeight="1" x14ac:dyDescent="0.25">
      <c r="C6" s="50"/>
      <c r="D6" s="51"/>
      <c r="E6" s="51"/>
      <c r="F6" s="51"/>
      <c r="G6" s="51"/>
      <c r="H6" s="51"/>
      <c r="I6" s="51"/>
      <c r="J6" s="51"/>
      <c r="K6" s="51"/>
      <c r="L6" s="51"/>
      <c r="M6" s="51"/>
      <c r="N6" s="51"/>
      <c r="O6" s="51"/>
      <c r="P6" s="51"/>
      <c r="Q6" s="51"/>
      <c r="R6" s="51"/>
      <c r="S6" s="51"/>
      <c r="T6" s="52"/>
    </row>
    <row r="7" spans="1:20" s="3" customFormat="1" ht="18" customHeight="1" thickBot="1" x14ac:dyDescent="0.3">
      <c r="C7" s="53"/>
      <c r="D7" s="54"/>
      <c r="E7" s="54"/>
      <c r="F7" s="54"/>
      <c r="G7" s="54"/>
      <c r="H7" s="54"/>
      <c r="I7" s="54"/>
      <c r="J7" s="54"/>
      <c r="K7" s="54"/>
      <c r="L7" s="54"/>
      <c r="M7" s="54"/>
      <c r="N7" s="54"/>
      <c r="O7" s="54"/>
      <c r="P7" s="54"/>
      <c r="Q7" s="54"/>
      <c r="R7" s="54"/>
      <c r="S7" s="54"/>
      <c r="T7" s="55"/>
    </row>
    <row r="8" spans="1:20" s="1" customFormat="1" ht="29.25" hidden="1" customHeight="1" thickBot="1" x14ac:dyDescent="0.35">
      <c r="A8" s="3"/>
      <c r="B8" s="28" t="s">
        <v>4</v>
      </c>
      <c r="C8" s="29"/>
      <c r="D8" s="16" t="s">
        <v>3</v>
      </c>
      <c r="E8" s="30" t="s">
        <v>5</v>
      </c>
      <c r="F8" s="56">
        <v>44827</v>
      </c>
      <c r="G8" s="57"/>
      <c r="H8" s="3"/>
      <c r="I8" s="3"/>
      <c r="J8" s="3"/>
      <c r="K8" s="3"/>
      <c r="L8" s="3"/>
      <c r="M8" s="3"/>
      <c r="N8" s="3"/>
      <c r="O8" s="3"/>
      <c r="P8" s="3"/>
      <c r="Q8" s="3"/>
      <c r="R8" s="3"/>
      <c r="S8" s="3"/>
      <c r="T8" s="3"/>
    </row>
    <row r="9" spans="1:20" s="1" customFormat="1" ht="20.100000000000001" customHeight="1" x14ac:dyDescent="0.25">
      <c r="A9" s="58" t="s">
        <v>28</v>
      </c>
      <c r="B9" s="58" t="s">
        <v>7</v>
      </c>
      <c r="C9" s="60" t="s">
        <v>8</v>
      </c>
      <c r="D9" s="58" t="s">
        <v>9</v>
      </c>
      <c r="E9" s="62" t="s">
        <v>37</v>
      </c>
      <c r="F9" s="64" t="s">
        <v>29</v>
      </c>
      <c r="G9" s="65"/>
      <c r="H9" s="65"/>
      <c r="I9" s="65"/>
      <c r="J9" s="65"/>
      <c r="K9" s="65"/>
      <c r="L9" s="65"/>
      <c r="M9" s="65"/>
      <c r="N9" s="65"/>
      <c r="O9" s="65"/>
      <c r="P9" s="65"/>
      <c r="Q9" s="65"/>
      <c r="R9" s="65"/>
      <c r="S9" s="65"/>
      <c r="T9" s="65"/>
    </row>
    <row r="10" spans="1:20" s="1" customFormat="1" ht="20.100000000000001" customHeight="1" thickBot="1" x14ac:dyDescent="0.3">
      <c r="A10" s="59"/>
      <c r="B10" s="59"/>
      <c r="C10" s="61"/>
      <c r="D10" s="59"/>
      <c r="E10" s="63"/>
      <c r="F10" s="66"/>
      <c r="G10" s="67"/>
      <c r="H10" s="67"/>
      <c r="I10" s="67"/>
      <c r="J10" s="67"/>
      <c r="K10" s="67"/>
      <c r="L10" s="67"/>
      <c r="M10" s="67"/>
      <c r="N10" s="67"/>
      <c r="O10" s="67"/>
      <c r="P10" s="67"/>
      <c r="Q10" s="67"/>
      <c r="R10" s="67"/>
      <c r="S10" s="67"/>
      <c r="T10" s="67"/>
    </row>
    <row r="11" spans="1:20" s="1" customFormat="1" ht="50.4" customHeight="1" x14ac:dyDescent="0.25">
      <c r="A11" s="59"/>
      <c r="B11" s="59"/>
      <c r="C11" s="61"/>
      <c r="D11" s="59"/>
      <c r="E11" s="63"/>
      <c r="F11" s="31" t="s">
        <v>11</v>
      </c>
      <c r="G11" s="32" t="s">
        <v>12</v>
      </c>
      <c r="H11" s="33" t="s">
        <v>13</v>
      </c>
      <c r="I11" s="31" t="s">
        <v>14</v>
      </c>
      <c r="J11" s="32" t="s">
        <v>15</v>
      </c>
      <c r="K11" s="33" t="s">
        <v>16</v>
      </c>
      <c r="L11" s="31" t="s">
        <v>17</v>
      </c>
      <c r="M11" s="32" t="s">
        <v>18</v>
      </c>
      <c r="N11" s="33" t="s">
        <v>19</v>
      </c>
      <c r="O11" s="31" t="s">
        <v>20</v>
      </c>
      <c r="P11" s="32" t="s">
        <v>21</v>
      </c>
      <c r="Q11" s="33" t="s">
        <v>22</v>
      </c>
      <c r="R11" s="31" t="s">
        <v>23</v>
      </c>
      <c r="S11" s="32" t="s">
        <v>24</v>
      </c>
      <c r="T11" s="33" t="s">
        <v>25</v>
      </c>
    </row>
    <row r="12" spans="1:20" s="1" customFormat="1" x14ac:dyDescent="0.25">
      <c r="A12" s="4"/>
      <c r="B12" s="4"/>
      <c r="C12" s="4"/>
      <c r="D12" s="4"/>
      <c r="E12" s="24"/>
      <c r="F12" s="4"/>
      <c r="G12" s="4"/>
      <c r="H12" s="4"/>
      <c r="I12" s="4"/>
      <c r="J12" s="4"/>
      <c r="K12" s="4"/>
      <c r="L12" s="4"/>
      <c r="M12" s="4"/>
      <c r="N12" s="4"/>
      <c r="O12" s="4"/>
      <c r="P12" s="4"/>
      <c r="Q12" s="4"/>
      <c r="R12" s="4"/>
      <c r="S12" s="4"/>
      <c r="T12" s="4"/>
    </row>
    <row r="13" spans="1:20" ht="13.8" x14ac:dyDescent="0.25">
      <c r="A13" s="6">
        <v>111111</v>
      </c>
      <c r="B13" s="6">
        <v>103</v>
      </c>
      <c r="C13" s="6" t="s">
        <v>31</v>
      </c>
      <c r="D13" s="6" t="s">
        <v>9</v>
      </c>
      <c r="E13" s="27" t="s">
        <v>38</v>
      </c>
      <c r="F13" s="6">
        <v>1</v>
      </c>
      <c r="G13" s="6" t="s">
        <v>40</v>
      </c>
      <c r="H13" s="5">
        <v>4</v>
      </c>
      <c r="I13" s="6">
        <v>2</v>
      </c>
      <c r="J13" s="6" t="s">
        <v>40</v>
      </c>
      <c r="K13" s="5">
        <v>5</v>
      </c>
      <c r="L13" s="6">
        <v>3</v>
      </c>
      <c r="M13" s="6" t="s">
        <v>40</v>
      </c>
      <c r="N13" s="5">
        <v>5</v>
      </c>
      <c r="O13" s="6">
        <v>4</v>
      </c>
      <c r="P13" s="6" t="s">
        <v>40</v>
      </c>
      <c r="Q13" s="5">
        <v>5</v>
      </c>
      <c r="R13" s="6"/>
      <c r="S13" s="6"/>
      <c r="T13" s="5"/>
    </row>
    <row r="14" spans="1:20" ht="13.8" x14ac:dyDescent="0.25">
      <c r="A14" s="6">
        <v>222222</v>
      </c>
      <c r="B14" s="6">
        <v>104</v>
      </c>
      <c r="C14" s="6" t="s">
        <v>32</v>
      </c>
      <c r="D14" s="6" t="s">
        <v>33</v>
      </c>
      <c r="E14" s="27" t="s">
        <v>43</v>
      </c>
      <c r="F14" s="6">
        <v>1</v>
      </c>
      <c r="G14" s="6" t="s">
        <v>40</v>
      </c>
      <c r="H14" s="5">
        <v>4</v>
      </c>
      <c r="I14" s="6">
        <v>2</v>
      </c>
      <c r="J14" s="6" t="s">
        <v>40</v>
      </c>
      <c r="K14" s="5">
        <v>5</v>
      </c>
      <c r="L14" s="6">
        <v>3</v>
      </c>
      <c r="M14" s="6" t="s">
        <v>40</v>
      </c>
      <c r="N14" s="5">
        <v>5</v>
      </c>
      <c r="O14" s="6">
        <v>4</v>
      </c>
      <c r="P14" s="6" t="s">
        <v>40</v>
      </c>
      <c r="Q14" s="5">
        <v>5</v>
      </c>
      <c r="R14" s="6"/>
      <c r="S14" s="6"/>
      <c r="T14" s="5"/>
    </row>
    <row r="15" spans="1:20" ht="13.8" x14ac:dyDescent="0.25">
      <c r="A15" s="6">
        <v>333333</v>
      </c>
      <c r="B15" s="6">
        <v>105</v>
      </c>
      <c r="C15" s="6" t="s">
        <v>34</v>
      </c>
      <c r="D15" s="6" t="s">
        <v>35</v>
      </c>
      <c r="E15" s="27">
        <v>900920</v>
      </c>
      <c r="F15" s="6">
        <v>1</v>
      </c>
      <c r="G15" s="6" t="s">
        <v>40</v>
      </c>
      <c r="H15" s="5">
        <v>3</v>
      </c>
      <c r="I15" s="6">
        <v>2</v>
      </c>
      <c r="J15" s="6" t="s">
        <v>40</v>
      </c>
      <c r="K15" s="5">
        <v>4</v>
      </c>
      <c r="L15" s="6">
        <v>3</v>
      </c>
      <c r="M15" s="6" t="s">
        <v>40</v>
      </c>
      <c r="N15" s="5">
        <v>4</v>
      </c>
      <c r="O15" s="6">
        <v>4</v>
      </c>
      <c r="P15" s="6" t="s">
        <v>40</v>
      </c>
      <c r="Q15" s="5">
        <v>4</v>
      </c>
      <c r="R15" s="6"/>
      <c r="S15" s="6"/>
      <c r="T15" s="5"/>
    </row>
    <row r="16" spans="1:20" ht="13.8" x14ac:dyDescent="0.25">
      <c r="A16" s="6">
        <v>444444</v>
      </c>
      <c r="B16" s="6">
        <v>106</v>
      </c>
      <c r="C16" s="6" t="s">
        <v>36</v>
      </c>
      <c r="D16" s="6" t="s">
        <v>9</v>
      </c>
      <c r="E16" s="27">
        <v>821020</v>
      </c>
      <c r="F16" s="6">
        <v>1</v>
      </c>
      <c r="G16" s="6" t="s">
        <v>40</v>
      </c>
      <c r="H16" s="5">
        <v>4</v>
      </c>
      <c r="I16" s="6">
        <v>2</v>
      </c>
      <c r="J16" s="6" t="s">
        <v>40</v>
      </c>
      <c r="K16" s="5">
        <v>5</v>
      </c>
      <c r="L16" s="6">
        <v>3</v>
      </c>
      <c r="M16" s="6" t="s">
        <v>40</v>
      </c>
      <c r="N16" s="5">
        <v>5</v>
      </c>
      <c r="O16" s="6">
        <v>4</v>
      </c>
      <c r="P16" s="6" t="s">
        <v>40</v>
      </c>
      <c r="Q16" s="5">
        <v>5</v>
      </c>
      <c r="R16" s="6"/>
      <c r="S16" s="6"/>
      <c r="T16" s="5"/>
    </row>
    <row r="17" spans="1:20" ht="13.8" x14ac:dyDescent="0.25">
      <c r="A17" s="6">
        <v>555555</v>
      </c>
      <c r="B17" s="6">
        <v>107</v>
      </c>
      <c r="C17" s="6" t="s">
        <v>31</v>
      </c>
      <c r="D17" s="6" t="s">
        <v>33</v>
      </c>
      <c r="E17" s="27">
        <v>931226</v>
      </c>
      <c r="F17" s="6">
        <v>1</v>
      </c>
      <c r="G17" s="6" t="s">
        <v>40</v>
      </c>
      <c r="H17" s="5">
        <v>4</v>
      </c>
      <c r="I17" s="6">
        <v>2</v>
      </c>
      <c r="J17" s="6" t="s">
        <v>40</v>
      </c>
      <c r="K17" s="5">
        <v>4</v>
      </c>
      <c r="L17" s="6">
        <v>3</v>
      </c>
      <c r="M17" s="6" t="s">
        <v>40</v>
      </c>
      <c r="N17" s="5">
        <v>4</v>
      </c>
      <c r="O17" s="6">
        <v>4</v>
      </c>
      <c r="P17" s="6" t="s">
        <v>40</v>
      </c>
      <c r="Q17" s="5">
        <v>4</v>
      </c>
      <c r="R17" s="6"/>
      <c r="S17" s="6"/>
      <c r="T17" s="5"/>
    </row>
    <row r="18" spans="1:20" ht="13.8" x14ac:dyDescent="0.25">
      <c r="A18" s="6">
        <v>666666</v>
      </c>
      <c r="B18" s="6">
        <v>108</v>
      </c>
      <c r="C18" s="6" t="s">
        <v>32</v>
      </c>
      <c r="D18" s="6" t="s">
        <v>35</v>
      </c>
      <c r="E18" s="27">
        <v>890827</v>
      </c>
      <c r="F18" s="6">
        <v>1</v>
      </c>
      <c r="G18" s="6" t="s">
        <v>40</v>
      </c>
      <c r="H18" s="5">
        <v>4</v>
      </c>
      <c r="I18" s="6">
        <v>2</v>
      </c>
      <c r="J18" s="6" t="s">
        <v>40</v>
      </c>
      <c r="K18" s="5">
        <v>5</v>
      </c>
      <c r="L18" s="6">
        <v>3</v>
      </c>
      <c r="M18" s="6" t="s">
        <v>40</v>
      </c>
      <c r="N18" s="5">
        <v>5</v>
      </c>
      <c r="O18" s="6">
        <v>4</v>
      </c>
      <c r="P18" s="6" t="s">
        <v>40</v>
      </c>
      <c r="Q18" s="5">
        <v>5</v>
      </c>
      <c r="R18" s="6"/>
      <c r="S18" s="6"/>
      <c r="T18" s="5"/>
    </row>
    <row r="19" spans="1:20" ht="13.8" x14ac:dyDescent="0.25">
      <c r="A19" s="6">
        <v>777777</v>
      </c>
      <c r="B19" s="6">
        <v>109</v>
      </c>
      <c r="C19" s="6" t="s">
        <v>34</v>
      </c>
      <c r="D19" s="6" t="s">
        <v>9</v>
      </c>
      <c r="E19" s="27" t="s">
        <v>41</v>
      </c>
      <c r="F19" s="6">
        <v>1</v>
      </c>
      <c r="G19" s="6" t="s">
        <v>40</v>
      </c>
      <c r="H19" s="5">
        <v>4</v>
      </c>
      <c r="I19" s="6">
        <v>2</v>
      </c>
      <c r="J19" s="6" t="s">
        <v>40</v>
      </c>
      <c r="K19" s="5">
        <v>4</v>
      </c>
      <c r="L19" s="6">
        <v>3</v>
      </c>
      <c r="M19" s="6" t="s">
        <v>40</v>
      </c>
      <c r="N19" s="5">
        <v>4</v>
      </c>
      <c r="O19" s="6">
        <v>4</v>
      </c>
      <c r="P19" s="6" t="s">
        <v>40</v>
      </c>
      <c r="Q19" s="5">
        <v>4</v>
      </c>
      <c r="R19" s="6"/>
      <c r="S19" s="6"/>
      <c r="T19" s="5"/>
    </row>
    <row r="20" spans="1:20" ht="13.8" x14ac:dyDescent="0.25">
      <c r="A20" s="6">
        <v>888888</v>
      </c>
      <c r="B20" s="6">
        <v>110</v>
      </c>
      <c r="C20" s="6" t="s">
        <v>36</v>
      </c>
      <c r="D20" s="6" t="s">
        <v>33</v>
      </c>
      <c r="E20" s="27" t="s">
        <v>42</v>
      </c>
      <c r="F20" s="6">
        <v>1</v>
      </c>
      <c r="G20" s="6" t="s">
        <v>40</v>
      </c>
      <c r="H20" s="5">
        <v>4</v>
      </c>
      <c r="I20" s="6">
        <v>2</v>
      </c>
      <c r="J20" s="6" t="s">
        <v>40</v>
      </c>
      <c r="K20" s="5">
        <v>5</v>
      </c>
      <c r="L20" s="6">
        <v>3</v>
      </c>
      <c r="M20" s="6" t="s">
        <v>40</v>
      </c>
      <c r="N20" s="5">
        <v>5</v>
      </c>
      <c r="O20" s="6">
        <v>4</v>
      </c>
      <c r="P20" s="6" t="s">
        <v>40</v>
      </c>
      <c r="Q20" s="5">
        <v>5</v>
      </c>
      <c r="R20" s="6"/>
      <c r="S20" s="6"/>
      <c r="T20" s="5"/>
    </row>
    <row r="21" spans="1:20" ht="13.8" x14ac:dyDescent="0.25">
      <c r="A21" s="6">
        <v>999999</v>
      </c>
      <c r="B21" s="6">
        <v>111</v>
      </c>
      <c r="C21" s="6" t="s">
        <v>31</v>
      </c>
      <c r="D21" s="6" t="s">
        <v>35</v>
      </c>
      <c r="E21" s="27">
        <v>20010621</v>
      </c>
      <c r="F21" s="6">
        <v>1</v>
      </c>
      <c r="G21" s="6" t="s">
        <v>40</v>
      </c>
      <c r="H21" s="5">
        <v>4</v>
      </c>
      <c r="I21" s="6">
        <v>2</v>
      </c>
      <c r="J21" s="6" t="s">
        <v>40</v>
      </c>
      <c r="K21" s="5">
        <v>4</v>
      </c>
      <c r="L21" s="6">
        <v>3</v>
      </c>
      <c r="M21" s="6" t="s">
        <v>40</v>
      </c>
      <c r="N21" s="5">
        <v>4</v>
      </c>
      <c r="O21" s="6">
        <v>4</v>
      </c>
      <c r="P21" s="6" t="s">
        <v>40</v>
      </c>
      <c r="Q21" s="5">
        <v>4</v>
      </c>
      <c r="R21" s="6"/>
      <c r="S21" s="6"/>
      <c r="T21" s="5"/>
    </row>
    <row r="22" spans="1:20" ht="13.8" x14ac:dyDescent="0.25">
      <c r="A22" s="6"/>
      <c r="B22" s="6"/>
      <c r="C22" s="6"/>
      <c r="D22" s="6"/>
      <c r="E22" s="25"/>
      <c r="F22" s="6"/>
      <c r="G22" s="6"/>
      <c r="H22" s="5"/>
      <c r="I22" s="6"/>
      <c r="J22" s="6"/>
      <c r="K22" s="5"/>
      <c r="L22" s="6"/>
      <c r="M22" s="6"/>
      <c r="N22" s="5"/>
      <c r="O22" s="6"/>
      <c r="P22" s="6"/>
      <c r="Q22" s="5"/>
      <c r="R22" s="6"/>
      <c r="S22" s="6"/>
      <c r="T22" s="5"/>
    </row>
    <row r="23" spans="1:20" ht="13.8" x14ac:dyDescent="0.25">
      <c r="A23" s="6"/>
      <c r="B23" s="6"/>
      <c r="C23" s="6"/>
      <c r="D23" s="6"/>
      <c r="E23" s="25"/>
      <c r="F23" s="6"/>
      <c r="G23" s="6"/>
      <c r="H23" s="5"/>
      <c r="I23" s="6"/>
      <c r="J23" s="6"/>
      <c r="K23" s="5"/>
      <c r="L23" s="6"/>
      <c r="M23" s="6"/>
      <c r="N23" s="5"/>
      <c r="O23" s="6"/>
      <c r="P23" s="6"/>
      <c r="Q23" s="5"/>
      <c r="R23" s="6"/>
      <c r="S23" s="6"/>
      <c r="T23" s="5"/>
    </row>
    <row r="24" spans="1:20" ht="13.8" x14ac:dyDescent="0.25">
      <c r="A24" s="6"/>
      <c r="B24" s="6"/>
      <c r="C24" s="6"/>
      <c r="D24" s="6"/>
      <c r="E24" s="25"/>
      <c r="F24" s="6"/>
      <c r="G24" s="6"/>
      <c r="H24" s="5"/>
      <c r="I24" s="6"/>
      <c r="J24" s="6"/>
      <c r="K24" s="5"/>
      <c r="L24" s="6"/>
      <c r="M24" s="6"/>
      <c r="N24" s="5"/>
      <c r="O24" s="6"/>
      <c r="P24" s="6"/>
      <c r="Q24" s="5"/>
      <c r="R24" s="6"/>
      <c r="S24" s="6"/>
      <c r="T24" s="5"/>
    </row>
    <row r="25" spans="1:20" ht="13.8" x14ac:dyDescent="0.25">
      <c r="A25" s="6"/>
      <c r="B25" s="6"/>
      <c r="C25" s="6"/>
      <c r="D25" s="6"/>
      <c r="E25" s="25"/>
      <c r="F25" s="6"/>
      <c r="G25" s="6"/>
      <c r="H25" s="5"/>
      <c r="I25" s="6"/>
      <c r="J25" s="6"/>
      <c r="K25" s="5"/>
      <c r="L25" s="6"/>
      <c r="M25" s="6"/>
      <c r="N25" s="5"/>
      <c r="O25" s="6"/>
      <c r="P25" s="6"/>
      <c r="Q25" s="5"/>
      <c r="R25" s="6"/>
      <c r="S25" s="6"/>
      <c r="T25" s="5"/>
    </row>
    <row r="26" spans="1:20" ht="13.8" x14ac:dyDescent="0.25">
      <c r="A26" s="6"/>
      <c r="B26" s="6"/>
      <c r="C26" s="6"/>
      <c r="D26" s="6"/>
      <c r="E26" s="25"/>
      <c r="F26" s="6"/>
      <c r="G26" s="6"/>
      <c r="H26" s="5"/>
      <c r="I26" s="6"/>
      <c r="J26" s="6"/>
      <c r="K26" s="5"/>
      <c r="L26" s="6"/>
      <c r="M26" s="6"/>
      <c r="N26" s="5"/>
      <c r="O26" s="6"/>
      <c r="P26" s="6"/>
      <c r="Q26" s="5"/>
      <c r="R26" s="6"/>
      <c r="S26" s="6"/>
      <c r="T26" s="5"/>
    </row>
    <row r="27" spans="1:20" ht="13.8" x14ac:dyDescent="0.25">
      <c r="A27" s="6"/>
      <c r="B27" s="6"/>
      <c r="C27" s="6"/>
      <c r="D27" s="6"/>
      <c r="E27" s="25"/>
      <c r="F27" s="6"/>
      <c r="G27" s="6"/>
      <c r="H27" s="5"/>
      <c r="I27" s="6"/>
      <c r="J27" s="6"/>
      <c r="K27" s="5"/>
      <c r="L27" s="6"/>
      <c r="M27" s="6"/>
      <c r="N27" s="5"/>
      <c r="O27" s="6"/>
      <c r="P27" s="6"/>
      <c r="Q27" s="5"/>
      <c r="R27" s="6"/>
      <c r="S27" s="6"/>
      <c r="T27" s="5"/>
    </row>
    <row r="28" spans="1:20" ht="13.8" x14ac:dyDescent="0.25">
      <c r="A28" s="6"/>
      <c r="B28" s="6"/>
      <c r="C28" s="6"/>
      <c r="D28" s="6"/>
      <c r="E28" s="25"/>
      <c r="F28" s="6"/>
      <c r="G28" s="6"/>
      <c r="H28" s="5"/>
      <c r="I28" s="6"/>
      <c r="J28" s="6"/>
      <c r="K28" s="5"/>
      <c r="L28" s="6"/>
      <c r="M28" s="6"/>
      <c r="N28" s="5"/>
      <c r="O28" s="6"/>
      <c r="P28" s="6"/>
      <c r="Q28" s="5"/>
      <c r="R28" s="6"/>
      <c r="S28" s="6"/>
      <c r="T28" s="5"/>
    </row>
    <row r="29" spans="1:20" ht="13.8" x14ac:dyDescent="0.25">
      <c r="A29" s="6"/>
      <c r="B29" s="6"/>
      <c r="C29" s="6"/>
      <c r="D29" s="6"/>
      <c r="E29" s="25"/>
      <c r="F29" s="6"/>
      <c r="G29" s="6"/>
      <c r="H29" s="5"/>
      <c r="I29" s="6"/>
      <c r="J29" s="6"/>
      <c r="K29" s="5"/>
      <c r="L29" s="6"/>
      <c r="M29" s="6"/>
      <c r="N29" s="5"/>
      <c r="O29" s="6"/>
      <c r="P29" s="6"/>
      <c r="Q29" s="5"/>
      <c r="R29" s="6"/>
      <c r="S29" s="6"/>
      <c r="T29" s="5"/>
    </row>
    <row r="30" spans="1:20" ht="13.8" x14ac:dyDescent="0.25">
      <c r="A30" s="6"/>
      <c r="B30" s="6"/>
      <c r="C30" s="6"/>
      <c r="D30" s="6"/>
      <c r="E30" s="25"/>
      <c r="F30" s="6"/>
      <c r="G30" s="6"/>
      <c r="H30" s="5"/>
      <c r="I30" s="6"/>
      <c r="J30" s="6"/>
      <c r="K30" s="5"/>
      <c r="L30" s="6"/>
      <c r="M30" s="6"/>
      <c r="N30" s="5"/>
      <c r="O30" s="6"/>
      <c r="P30" s="6"/>
      <c r="Q30" s="5"/>
      <c r="R30" s="6"/>
      <c r="S30" s="6"/>
      <c r="T30" s="5"/>
    </row>
    <row r="31" spans="1:20" ht="13.8" x14ac:dyDescent="0.25">
      <c r="A31" s="6"/>
      <c r="B31" s="6"/>
      <c r="C31" s="6"/>
      <c r="D31" s="6"/>
      <c r="E31" s="25"/>
      <c r="F31" s="6"/>
      <c r="G31" s="6"/>
      <c r="H31" s="5"/>
      <c r="I31" s="6"/>
      <c r="J31" s="6"/>
      <c r="K31" s="5"/>
      <c r="L31" s="6"/>
      <c r="M31" s="6"/>
      <c r="N31" s="5"/>
      <c r="O31" s="6"/>
      <c r="P31" s="6"/>
      <c r="Q31" s="5"/>
      <c r="R31" s="6"/>
      <c r="S31" s="6"/>
      <c r="T31" s="5"/>
    </row>
    <row r="32" spans="1:20" ht="13.8" x14ac:dyDescent="0.25">
      <c r="A32" s="6"/>
      <c r="B32" s="6"/>
      <c r="C32" s="6"/>
      <c r="D32" s="6"/>
      <c r="E32" s="25"/>
      <c r="F32" s="6"/>
      <c r="G32" s="6"/>
      <c r="H32" s="5"/>
      <c r="I32" s="6"/>
      <c r="J32" s="6"/>
      <c r="K32" s="5"/>
      <c r="L32" s="6"/>
      <c r="M32" s="6"/>
      <c r="N32" s="5"/>
      <c r="O32" s="6"/>
      <c r="P32" s="6"/>
      <c r="Q32" s="5"/>
      <c r="R32" s="6"/>
      <c r="S32" s="6"/>
      <c r="T32" s="5"/>
    </row>
    <row r="33" spans="1:20" ht="13.8" x14ac:dyDescent="0.25">
      <c r="A33" s="6"/>
      <c r="B33" s="6"/>
      <c r="C33" s="6"/>
      <c r="D33" s="6"/>
      <c r="E33" s="25"/>
      <c r="F33" s="6"/>
      <c r="G33" s="6"/>
      <c r="H33" s="5"/>
      <c r="I33" s="6"/>
      <c r="J33" s="6"/>
      <c r="K33" s="5"/>
      <c r="L33" s="6"/>
      <c r="M33" s="6"/>
      <c r="N33" s="5"/>
      <c r="O33" s="6"/>
      <c r="P33" s="6"/>
      <c r="Q33" s="5"/>
      <c r="R33" s="6"/>
      <c r="S33" s="6"/>
      <c r="T33" s="5"/>
    </row>
    <row r="34" spans="1:20" ht="13.8" x14ac:dyDescent="0.25">
      <c r="A34" s="6"/>
      <c r="B34" s="6"/>
      <c r="C34" s="6"/>
      <c r="D34" s="6"/>
      <c r="E34" s="25"/>
      <c r="F34" s="6"/>
      <c r="G34" s="6"/>
      <c r="H34" s="5"/>
      <c r="I34" s="6"/>
      <c r="J34" s="6"/>
      <c r="K34" s="5"/>
      <c r="L34" s="6"/>
      <c r="M34" s="6"/>
      <c r="N34" s="5"/>
      <c r="O34" s="6"/>
      <c r="P34" s="6"/>
      <c r="Q34" s="5"/>
      <c r="R34" s="6"/>
      <c r="S34" s="6"/>
      <c r="T34" s="5"/>
    </row>
    <row r="35" spans="1:20" ht="13.8" x14ac:dyDescent="0.25">
      <c r="A35" s="6"/>
      <c r="B35" s="6"/>
      <c r="C35" s="6"/>
      <c r="D35" s="6"/>
      <c r="E35" s="25"/>
      <c r="F35" s="6"/>
      <c r="G35" s="6"/>
      <c r="H35" s="5"/>
      <c r="I35" s="6"/>
      <c r="J35" s="6"/>
      <c r="K35" s="5"/>
      <c r="L35" s="6"/>
      <c r="M35" s="6"/>
      <c r="N35" s="5"/>
      <c r="O35" s="6"/>
      <c r="P35" s="6"/>
      <c r="Q35" s="5"/>
      <c r="R35" s="6"/>
      <c r="S35" s="6"/>
      <c r="T35" s="5"/>
    </row>
    <row r="36" spans="1:20" ht="13.8" x14ac:dyDescent="0.25">
      <c r="A36" s="6"/>
      <c r="B36" s="6"/>
      <c r="C36" s="6"/>
      <c r="D36" s="6"/>
      <c r="E36" s="25"/>
      <c r="F36" s="6"/>
      <c r="G36" s="6"/>
      <c r="H36" s="5"/>
      <c r="I36" s="6"/>
      <c r="J36" s="6"/>
      <c r="K36" s="5"/>
      <c r="L36" s="6"/>
      <c r="M36" s="6"/>
      <c r="N36" s="5"/>
      <c r="O36" s="6"/>
      <c r="P36" s="6"/>
      <c r="Q36" s="5"/>
      <c r="R36" s="6"/>
      <c r="S36" s="6"/>
      <c r="T36" s="5"/>
    </row>
    <row r="37" spans="1:20" ht="13.8" x14ac:dyDescent="0.25">
      <c r="A37" s="6"/>
      <c r="B37" s="6"/>
      <c r="C37" s="6"/>
      <c r="D37" s="6"/>
      <c r="E37" s="25"/>
      <c r="F37" s="6"/>
      <c r="G37" s="6"/>
      <c r="H37" s="5"/>
      <c r="I37" s="6"/>
      <c r="J37" s="6"/>
      <c r="K37" s="5"/>
      <c r="L37" s="6"/>
      <c r="M37" s="6"/>
      <c r="N37" s="5"/>
      <c r="O37" s="6"/>
      <c r="P37" s="6"/>
      <c r="Q37" s="5"/>
      <c r="R37" s="6"/>
      <c r="S37" s="6"/>
      <c r="T37" s="5"/>
    </row>
    <row r="38" spans="1:20" ht="13.8" x14ac:dyDescent="0.25">
      <c r="A38" s="6"/>
      <c r="B38" s="6"/>
      <c r="C38" s="6"/>
      <c r="D38" s="6"/>
      <c r="E38" s="25"/>
      <c r="F38" s="6"/>
      <c r="G38" s="6"/>
      <c r="H38" s="5"/>
      <c r="I38" s="6"/>
      <c r="J38" s="6"/>
      <c r="K38" s="5"/>
      <c r="L38" s="6"/>
      <c r="M38" s="6"/>
      <c r="N38" s="5"/>
      <c r="O38" s="6"/>
      <c r="P38" s="6"/>
      <c r="Q38" s="5"/>
      <c r="R38" s="6"/>
      <c r="S38" s="6"/>
      <c r="T38" s="5"/>
    </row>
    <row r="39" spans="1:20" ht="13.8" x14ac:dyDescent="0.25">
      <c r="A39" s="6"/>
      <c r="B39" s="6"/>
      <c r="C39" s="6"/>
      <c r="D39" s="6"/>
      <c r="E39" s="25"/>
      <c r="F39" s="6"/>
      <c r="G39" s="6"/>
      <c r="H39" s="5"/>
      <c r="I39" s="6"/>
      <c r="J39" s="6"/>
      <c r="K39" s="5"/>
      <c r="L39" s="6"/>
      <c r="M39" s="6"/>
      <c r="N39" s="5"/>
      <c r="O39" s="6"/>
      <c r="P39" s="6"/>
      <c r="Q39" s="5"/>
      <c r="R39" s="6"/>
      <c r="S39" s="6"/>
      <c r="T39" s="5"/>
    </row>
    <row r="40" spans="1:20" ht="13.8" x14ac:dyDescent="0.25">
      <c r="A40" s="6"/>
      <c r="B40" s="6"/>
      <c r="C40" s="6"/>
      <c r="D40" s="6"/>
      <c r="E40" s="25"/>
      <c r="F40" s="6"/>
      <c r="G40" s="6"/>
      <c r="H40" s="5"/>
      <c r="I40" s="6"/>
      <c r="J40" s="6"/>
      <c r="K40" s="5"/>
      <c r="L40" s="6"/>
      <c r="M40" s="6"/>
      <c r="N40" s="5"/>
      <c r="O40" s="6"/>
      <c r="P40" s="6"/>
      <c r="Q40" s="5"/>
      <c r="R40" s="6"/>
      <c r="S40" s="6"/>
      <c r="T40" s="5"/>
    </row>
    <row r="41" spans="1:20" ht="13.8" x14ac:dyDescent="0.25">
      <c r="A41" s="6"/>
      <c r="B41" s="6"/>
      <c r="C41" s="6"/>
      <c r="D41" s="6"/>
      <c r="E41" s="25"/>
      <c r="F41" s="6"/>
      <c r="G41" s="6"/>
      <c r="H41" s="5"/>
      <c r="I41" s="6"/>
      <c r="J41" s="6"/>
      <c r="K41" s="5"/>
      <c r="L41" s="6"/>
      <c r="M41" s="6"/>
      <c r="N41" s="5"/>
      <c r="O41" s="6"/>
      <c r="P41" s="6"/>
      <c r="Q41" s="5"/>
      <c r="R41" s="6"/>
      <c r="S41" s="6"/>
      <c r="T41" s="5"/>
    </row>
    <row r="42" spans="1:20" ht="13.8" x14ac:dyDescent="0.25">
      <c r="A42" s="6"/>
      <c r="B42" s="6"/>
      <c r="C42" s="6"/>
      <c r="D42" s="6"/>
      <c r="E42" s="25"/>
      <c r="F42" s="6"/>
      <c r="G42" s="6"/>
      <c r="H42" s="5"/>
      <c r="I42" s="6"/>
      <c r="J42" s="6"/>
      <c r="K42" s="5"/>
      <c r="L42" s="6"/>
      <c r="M42" s="6"/>
      <c r="N42" s="5"/>
      <c r="O42" s="6"/>
      <c r="P42" s="6"/>
      <c r="Q42" s="5"/>
      <c r="R42" s="6"/>
      <c r="S42" s="6"/>
      <c r="T42" s="5"/>
    </row>
    <row r="43" spans="1:20" ht="13.8" x14ac:dyDescent="0.25">
      <c r="A43" s="6"/>
      <c r="B43" s="6"/>
      <c r="C43" s="6"/>
      <c r="D43" s="6"/>
      <c r="E43" s="25"/>
      <c r="F43" s="6"/>
      <c r="G43" s="6"/>
      <c r="H43" s="5"/>
      <c r="I43" s="6"/>
      <c r="J43" s="6"/>
      <c r="K43" s="5"/>
      <c r="L43" s="6"/>
      <c r="M43" s="6"/>
      <c r="N43" s="5"/>
      <c r="O43" s="6"/>
      <c r="P43" s="6"/>
      <c r="Q43" s="5"/>
      <c r="R43" s="6"/>
      <c r="S43" s="6"/>
      <c r="T43" s="5"/>
    </row>
    <row r="44" spans="1:20" ht="13.8" x14ac:dyDescent="0.25">
      <c r="A44" s="6"/>
      <c r="B44" s="6"/>
      <c r="C44" s="6"/>
      <c r="D44" s="6"/>
      <c r="E44" s="25"/>
      <c r="F44" s="6"/>
      <c r="G44" s="6"/>
      <c r="H44" s="5"/>
      <c r="I44" s="6"/>
      <c r="J44" s="6"/>
      <c r="K44" s="5"/>
      <c r="L44" s="6"/>
      <c r="M44" s="6"/>
      <c r="N44" s="5"/>
      <c r="O44" s="6"/>
      <c r="P44" s="6"/>
      <c r="Q44" s="5"/>
      <c r="R44" s="6"/>
      <c r="S44" s="6"/>
      <c r="T44" s="5"/>
    </row>
    <row r="45" spans="1:20" ht="13.8" x14ac:dyDescent="0.25">
      <c r="A45" s="6"/>
      <c r="B45" s="6"/>
      <c r="C45" s="6"/>
      <c r="D45" s="6"/>
      <c r="E45" s="25"/>
      <c r="F45" s="6"/>
      <c r="G45" s="6"/>
      <c r="H45" s="5"/>
      <c r="I45" s="6"/>
      <c r="J45" s="6"/>
      <c r="K45" s="5"/>
      <c r="L45" s="6"/>
      <c r="M45" s="6"/>
      <c r="N45" s="5"/>
      <c r="O45" s="6"/>
      <c r="P45" s="6"/>
      <c r="Q45" s="5"/>
      <c r="R45" s="6"/>
      <c r="S45" s="6"/>
      <c r="T45" s="5"/>
    </row>
    <row r="46" spans="1:20" ht="13.8" x14ac:dyDescent="0.25">
      <c r="A46" s="6"/>
      <c r="B46" s="6"/>
      <c r="C46" s="6"/>
      <c r="D46" s="6"/>
      <c r="E46" s="25"/>
      <c r="F46" s="6"/>
      <c r="G46" s="6"/>
      <c r="H46" s="5"/>
      <c r="I46" s="6"/>
      <c r="J46" s="6"/>
      <c r="K46" s="5"/>
      <c r="L46" s="6"/>
      <c r="M46" s="6"/>
      <c r="N46" s="5"/>
      <c r="O46" s="6"/>
      <c r="P46" s="6"/>
      <c r="Q46" s="5"/>
      <c r="R46" s="6"/>
      <c r="S46" s="6"/>
      <c r="T46" s="5"/>
    </row>
    <row r="47" spans="1:20" ht="13.8" x14ac:dyDescent="0.25">
      <c r="A47" s="6"/>
      <c r="B47" s="6"/>
      <c r="C47" s="6"/>
      <c r="D47" s="6"/>
      <c r="E47" s="25"/>
      <c r="F47" s="6"/>
      <c r="G47" s="6"/>
      <c r="H47" s="5"/>
      <c r="I47" s="6"/>
      <c r="J47" s="6"/>
      <c r="K47" s="5"/>
      <c r="L47" s="6"/>
      <c r="M47" s="6"/>
      <c r="N47" s="5"/>
      <c r="O47" s="6"/>
      <c r="P47" s="6"/>
      <c r="Q47" s="5"/>
      <c r="R47" s="6"/>
      <c r="S47" s="6"/>
      <c r="T47" s="5"/>
    </row>
    <row r="48" spans="1:20" ht="13.8" x14ac:dyDescent="0.25">
      <c r="A48" s="6"/>
      <c r="B48" s="6"/>
      <c r="C48" s="6"/>
      <c r="D48" s="6"/>
      <c r="E48" s="25"/>
      <c r="F48" s="6"/>
      <c r="G48" s="6"/>
      <c r="H48" s="5"/>
      <c r="I48" s="6"/>
      <c r="J48" s="6"/>
      <c r="K48" s="5"/>
      <c r="L48" s="6"/>
      <c r="M48" s="6"/>
      <c r="N48" s="5"/>
      <c r="O48" s="6"/>
      <c r="P48" s="6"/>
      <c r="Q48" s="5"/>
      <c r="R48" s="6"/>
      <c r="S48" s="6"/>
      <c r="T48" s="5"/>
    </row>
    <row r="49" spans="1:20" ht="13.8" x14ac:dyDescent="0.25">
      <c r="A49" s="6"/>
      <c r="B49" s="6"/>
      <c r="C49" s="6"/>
      <c r="D49" s="6"/>
      <c r="E49" s="25"/>
      <c r="F49" s="6"/>
      <c r="G49" s="6"/>
      <c r="H49" s="5"/>
      <c r="I49" s="6"/>
      <c r="J49" s="6"/>
      <c r="K49" s="5"/>
      <c r="L49" s="6"/>
      <c r="M49" s="6"/>
      <c r="N49" s="5"/>
      <c r="O49" s="6"/>
      <c r="P49" s="6"/>
      <c r="Q49" s="5"/>
      <c r="R49" s="6"/>
      <c r="S49" s="6"/>
      <c r="T49" s="5"/>
    </row>
    <row r="50" spans="1:20" ht="13.8" x14ac:dyDescent="0.25">
      <c r="A50" s="6"/>
      <c r="B50" s="6"/>
      <c r="C50" s="6"/>
      <c r="D50" s="6"/>
      <c r="E50" s="25"/>
      <c r="F50" s="6"/>
      <c r="G50" s="6"/>
      <c r="H50" s="5"/>
      <c r="I50" s="6"/>
      <c r="J50" s="6"/>
      <c r="K50" s="5"/>
      <c r="L50" s="6"/>
      <c r="M50" s="6"/>
      <c r="N50" s="5"/>
      <c r="O50" s="6"/>
      <c r="P50" s="6"/>
      <c r="Q50" s="5"/>
      <c r="R50" s="6"/>
      <c r="S50" s="6"/>
      <c r="T50" s="5"/>
    </row>
    <row r="51" spans="1:20" ht="13.8" x14ac:dyDescent="0.25">
      <c r="A51" s="6"/>
      <c r="B51" s="6"/>
      <c r="C51" s="6"/>
      <c r="D51" s="6"/>
      <c r="E51" s="25"/>
      <c r="F51" s="6"/>
      <c r="G51" s="6"/>
      <c r="H51" s="5"/>
      <c r="I51" s="6"/>
      <c r="J51" s="6"/>
      <c r="K51" s="5"/>
      <c r="L51" s="6"/>
      <c r="M51" s="6"/>
      <c r="N51" s="5"/>
      <c r="O51" s="6"/>
      <c r="P51" s="6"/>
      <c r="Q51" s="5"/>
      <c r="R51" s="6"/>
      <c r="S51" s="6"/>
      <c r="T51" s="5"/>
    </row>
    <row r="52" spans="1:20" ht="13.8" x14ac:dyDescent="0.25">
      <c r="A52" s="6"/>
      <c r="B52" s="6"/>
      <c r="C52" s="6"/>
      <c r="D52" s="6"/>
      <c r="E52" s="25"/>
      <c r="F52" s="6"/>
      <c r="G52" s="6"/>
      <c r="H52" s="5"/>
      <c r="I52" s="6"/>
      <c r="J52" s="6"/>
      <c r="K52" s="5"/>
      <c r="L52" s="6"/>
      <c r="M52" s="6"/>
      <c r="N52" s="5"/>
      <c r="O52" s="6"/>
      <c r="P52" s="6"/>
      <c r="Q52" s="5"/>
      <c r="R52" s="6"/>
      <c r="S52" s="6"/>
      <c r="T52" s="5"/>
    </row>
    <row r="53" spans="1:20" ht="13.8" x14ac:dyDescent="0.25">
      <c r="A53" s="6"/>
      <c r="B53" s="6"/>
      <c r="C53" s="6"/>
      <c r="D53" s="6"/>
      <c r="E53" s="25"/>
      <c r="F53" s="6"/>
      <c r="G53" s="6"/>
      <c r="H53" s="5"/>
      <c r="I53" s="6"/>
      <c r="J53" s="6"/>
      <c r="K53" s="5"/>
      <c r="L53" s="6"/>
      <c r="M53" s="6"/>
      <c r="N53" s="5"/>
      <c r="O53" s="6"/>
      <c r="P53" s="6"/>
      <c r="Q53" s="5"/>
      <c r="R53" s="6"/>
      <c r="S53" s="6"/>
      <c r="T53" s="5"/>
    </row>
    <row r="54" spans="1:20" ht="13.8" x14ac:dyDescent="0.25">
      <c r="A54" s="6"/>
      <c r="B54" s="6"/>
      <c r="C54" s="6"/>
      <c r="D54" s="6"/>
      <c r="E54" s="25"/>
      <c r="F54" s="6"/>
      <c r="G54" s="6"/>
      <c r="H54" s="5"/>
      <c r="I54" s="6"/>
      <c r="J54" s="6"/>
      <c r="K54" s="5"/>
      <c r="L54" s="6"/>
      <c r="M54" s="6"/>
      <c r="N54" s="5"/>
      <c r="O54" s="6"/>
      <c r="P54" s="6"/>
      <c r="Q54" s="5"/>
      <c r="R54" s="6"/>
      <c r="S54" s="6"/>
      <c r="T54" s="5"/>
    </row>
    <row r="55" spans="1:20" ht="13.8" x14ac:dyDescent="0.25">
      <c r="A55" s="6"/>
      <c r="B55" s="6"/>
      <c r="C55" s="6"/>
      <c r="D55" s="6"/>
      <c r="E55" s="25"/>
      <c r="F55" s="6"/>
      <c r="G55" s="6"/>
      <c r="H55" s="5"/>
      <c r="I55" s="6"/>
      <c r="J55" s="6"/>
      <c r="K55" s="5"/>
      <c r="L55" s="6"/>
      <c r="M55" s="6"/>
      <c r="N55" s="5"/>
      <c r="O55" s="6"/>
      <c r="P55" s="6"/>
      <c r="Q55" s="5"/>
      <c r="R55" s="6"/>
      <c r="S55" s="6"/>
      <c r="T55" s="5"/>
    </row>
    <row r="56" spans="1:20" ht="13.8" x14ac:dyDescent="0.25">
      <c r="A56" s="6"/>
      <c r="B56" s="6"/>
      <c r="C56" s="6"/>
      <c r="D56" s="6"/>
      <c r="E56" s="25"/>
      <c r="F56" s="6"/>
      <c r="G56" s="6"/>
      <c r="H56" s="5"/>
      <c r="I56" s="6"/>
      <c r="J56" s="6"/>
      <c r="K56" s="5"/>
      <c r="L56" s="6"/>
      <c r="M56" s="6"/>
      <c r="N56" s="5"/>
      <c r="O56" s="6"/>
      <c r="P56" s="6"/>
      <c r="Q56" s="5"/>
      <c r="R56" s="6"/>
      <c r="S56" s="6"/>
      <c r="T56" s="5"/>
    </row>
    <row r="57" spans="1:20" ht="13.8" x14ac:dyDescent="0.25">
      <c r="A57" s="6"/>
      <c r="B57" s="6"/>
      <c r="C57" s="6"/>
      <c r="D57" s="6"/>
      <c r="E57" s="25"/>
      <c r="F57" s="6"/>
      <c r="G57" s="6"/>
      <c r="H57" s="5"/>
      <c r="I57" s="6"/>
      <c r="J57" s="6"/>
      <c r="K57" s="5"/>
      <c r="L57" s="6"/>
      <c r="M57" s="6"/>
      <c r="N57" s="5"/>
      <c r="O57" s="6"/>
      <c r="P57" s="6"/>
      <c r="Q57" s="5"/>
      <c r="R57" s="6"/>
      <c r="S57" s="6"/>
      <c r="T57" s="5"/>
    </row>
    <row r="58" spans="1:20" ht="13.8" x14ac:dyDescent="0.25">
      <c r="A58" s="6"/>
      <c r="B58" s="6"/>
      <c r="C58" s="6"/>
      <c r="D58" s="6"/>
      <c r="E58" s="25"/>
      <c r="F58" s="6"/>
      <c r="G58" s="6"/>
      <c r="H58" s="5"/>
      <c r="I58" s="6"/>
      <c r="J58" s="6"/>
      <c r="K58" s="5"/>
      <c r="L58" s="6"/>
      <c r="M58" s="6"/>
      <c r="N58" s="5"/>
      <c r="O58" s="6"/>
      <c r="P58" s="6"/>
      <c r="Q58" s="5"/>
      <c r="R58" s="6"/>
      <c r="S58" s="6"/>
      <c r="T58" s="5"/>
    </row>
    <row r="59" spans="1:20" ht="13.8" x14ac:dyDescent="0.25">
      <c r="A59" s="6"/>
      <c r="B59" s="6"/>
      <c r="C59" s="6"/>
      <c r="D59" s="6"/>
      <c r="E59" s="25"/>
      <c r="F59" s="6"/>
      <c r="G59" s="6"/>
      <c r="H59" s="5"/>
      <c r="I59" s="6"/>
      <c r="J59" s="6"/>
      <c r="K59" s="5"/>
      <c r="L59" s="6"/>
      <c r="M59" s="6"/>
      <c r="N59" s="5"/>
      <c r="O59" s="6"/>
      <c r="P59" s="6"/>
      <c r="Q59" s="5"/>
      <c r="R59" s="6"/>
      <c r="S59" s="6"/>
      <c r="T59" s="5"/>
    </row>
    <row r="60" spans="1:20" ht="13.8" x14ac:dyDescent="0.25">
      <c r="A60" s="6"/>
      <c r="B60" s="6"/>
      <c r="C60" s="6"/>
      <c r="D60" s="6"/>
      <c r="E60" s="25"/>
      <c r="F60" s="6"/>
      <c r="G60" s="6"/>
      <c r="H60" s="5"/>
      <c r="I60" s="6"/>
      <c r="J60" s="6"/>
      <c r="K60" s="5"/>
      <c r="L60" s="6"/>
      <c r="M60" s="6"/>
      <c r="N60" s="5"/>
      <c r="O60" s="6"/>
      <c r="P60" s="6"/>
      <c r="Q60" s="5"/>
      <c r="R60" s="6"/>
      <c r="S60" s="6"/>
      <c r="T60" s="5"/>
    </row>
    <row r="61" spans="1:20" ht="13.8" x14ac:dyDescent="0.25">
      <c r="A61" s="6"/>
      <c r="B61" s="6"/>
      <c r="C61" s="6"/>
      <c r="D61" s="6"/>
      <c r="E61" s="25"/>
      <c r="F61" s="6"/>
      <c r="G61" s="6"/>
      <c r="H61" s="5"/>
      <c r="I61" s="6"/>
      <c r="J61" s="6"/>
      <c r="K61" s="5"/>
      <c r="L61" s="6"/>
      <c r="M61" s="6"/>
      <c r="N61" s="5"/>
      <c r="O61" s="6"/>
      <c r="P61" s="6"/>
      <c r="Q61" s="5"/>
      <c r="R61" s="6"/>
      <c r="S61" s="6"/>
      <c r="T61" s="5"/>
    </row>
    <row r="62" spans="1:20" ht="13.8" x14ac:dyDescent="0.25">
      <c r="A62" s="6"/>
      <c r="B62" s="6"/>
      <c r="C62" s="6"/>
      <c r="D62" s="6"/>
      <c r="E62" s="25"/>
      <c r="F62" s="6"/>
      <c r="G62" s="6"/>
      <c r="H62" s="5"/>
      <c r="I62" s="6"/>
      <c r="J62" s="6"/>
      <c r="K62" s="5"/>
      <c r="L62" s="6"/>
      <c r="M62" s="6"/>
      <c r="N62" s="5"/>
      <c r="O62" s="6"/>
      <c r="P62" s="6"/>
      <c r="Q62" s="5"/>
      <c r="R62" s="6"/>
      <c r="S62" s="6"/>
      <c r="T62" s="5"/>
    </row>
    <row r="63" spans="1:20" ht="13.8" x14ac:dyDescent="0.25">
      <c r="A63" s="6"/>
      <c r="B63" s="6"/>
      <c r="C63" s="6"/>
      <c r="D63" s="6"/>
      <c r="E63" s="25"/>
      <c r="F63" s="6"/>
      <c r="G63" s="6"/>
      <c r="H63" s="5"/>
      <c r="I63" s="6"/>
      <c r="J63" s="6"/>
      <c r="K63" s="5"/>
      <c r="L63" s="6"/>
      <c r="M63" s="6"/>
      <c r="N63" s="5"/>
      <c r="O63" s="6"/>
      <c r="P63" s="6"/>
      <c r="Q63" s="5"/>
      <c r="R63" s="6"/>
      <c r="S63" s="6"/>
      <c r="T63" s="5"/>
    </row>
    <row r="64" spans="1:20" ht="13.8" x14ac:dyDescent="0.25">
      <c r="A64" s="6"/>
      <c r="B64" s="6"/>
      <c r="C64" s="6"/>
      <c r="D64" s="6"/>
      <c r="E64" s="25"/>
      <c r="F64" s="6"/>
      <c r="G64" s="6"/>
      <c r="H64" s="5"/>
      <c r="I64" s="6"/>
      <c r="J64" s="6"/>
      <c r="K64" s="5"/>
      <c r="L64" s="6"/>
      <c r="M64" s="6"/>
      <c r="N64" s="5"/>
      <c r="O64" s="6"/>
      <c r="P64" s="6"/>
      <c r="Q64" s="5"/>
      <c r="R64" s="6"/>
      <c r="S64" s="6"/>
      <c r="T64" s="5"/>
    </row>
    <row r="65" spans="1:20" ht="13.8" x14ac:dyDescent="0.25">
      <c r="A65" s="6"/>
      <c r="B65" s="6"/>
      <c r="C65" s="6"/>
      <c r="D65" s="6"/>
      <c r="E65" s="25"/>
      <c r="F65" s="6"/>
      <c r="G65" s="6"/>
      <c r="H65" s="5"/>
      <c r="I65" s="6"/>
      <c r="J65" s="6"/>
      <c r="K65" s="5"/>
      <c r="L65" s="6"/>
      <c r="M65" s="6"/>
      <c r="N65" s="5"/>
      <c r="O65" s="6"/>
      <c r="P65" s="6"/>
      <c r="Q65" s="5"/>
      <c r="R65" s="6"/>
      <c r="S65" s="6"/>
      <c r="T65" s="5"/>
    </row>
    <row r="66" spans="1:20" ht="13.8" x14ac:dyDescent="0.25">
      <c r="A66" s="6"/>
      <c r="B66" s="6"/>
      <c r="C66" s="6"/>
      <c r="D66" s="6"/>
      <c r="E66" s="25"/>
      <c r="F66" s="6"/>
      <c r="G66" s="6"/>
      <c r="H66" s="5"/>
      <c r="I66" s="6"/>
      <c r="J66" s="6"/>
      <c r="K66" s="5"/>
      <c r="L66" s="6"/>
      <c r="M66" s="6"/>
      <c r="N66" s="5"/>
      <c r="O66" s="6"/>
      <c r="P66" s="6"/>
      <c r="Q66" s="5"/>
      <c r="R66" s="6"/>
      <c r="S66" s="6"/>
      <c r="T66" s="5"/>
    </row>
    <row r="67" spans="1:20" ht="13.8" x14ac:dyDescent="0.25">
      <c r="A67" s="6"/>
      <c r="B67" s="6"/>
      <c r="C67" s="6"/>
      <c r="D67" s="6"/>
      <c r="E67" s="25"/>
      <c r="F67" s="6"/>
      <c r="G67" s="6"/>
      <c r="H67" s="5"/>
      <c r="I67" s="6"/>
      <c r="J67" s="6"/>
      <c r="K67" s="5"/>
      <c r="L67" s="6"/>
      <c r="M67" s="6"/>
      <c r="N67" s="5"/>
      <c r="O67" s="6"/>
      <c r="P67" s="6"/>
      <c r="Q67" s="5"/>
      <c r="R67" s="6"/>
      <c r="S67" s="6"/>
      <c r="T67" s="5"/>
    </row>
    <row r="68" spans="1:20" ht="13.8" x14ac:dyDescent="0.25">
      <c r="A68" s="6"/>
      <c r="B68" s="6"/>
      <c r="C68" s="6"/>
      <c r="D68" s="6"/>
      <c r="E68" s="25"/>
      <c r="F68" s="6"/>
      <c r="G68" s="6"/>
      <c r="H68" s="5"/>
      <c r="I68" s="6"/>
      <c r="J68" s="6"/>
      <c r="K68" s="5"/>
      <c r="L68" s="6"/>
      <c r="M68" s="6"/>
      <c r="N68" s="5"/>
      <c r="O68" s="6"/>
      <c r="P68" s="6"/>
      <c r="Q68" s="5"/>
      <c r="R68" s="6"/>
      <c r="S68" s="6"/>
      <c r="T68" s="5"/>
    </row>
    <row r="69" spans="1:20" ht="13.8" x14ac:dyDescent="0.25">
      <c r="A69" s="6"/>
      <c r="B69" s="6"/>
      <c r="C69" s="6"/>
      <c r="D69" s="6"/>
      <c r="E69" s="25"/>
      <c r="F69" s="6"/>
      <c r="G69" s="6"/>
      <c r="H69" s="5"/>
      <c r="I69" s="6"/>
      <c r="J69" s="6"/>
      <c r="K69" s="5"/>
      <c r="L69" s="6"/>
      <c r="M69" s="6"/>
      <c r="N69" s="5"/>
      <c r="O69" s="6"/>
      <c r="P69" s="6"/>
      <c r="Q69" s="5"/>
      <c r="R69" s="6"/>
      <c r="S69" s="6"/>
      <c r="T69" s="5"/>
    </row>
    <row r="70" spans="1:20" ht="13.8" x14ac:dyDescent="0.25">
      <c r="A70" s="6"/>
      <c r="B70" s="6"/>
      <c r="C70" s="6"/>
      <c r="D70" s="6"/>
      <c r="E70" s="25"/>
      <c r="F70" s="6"/>
      <c r="G70" s="6"/>
      <c r="H70" s="5"/>
      <c r="I70" s="6"/>
      <c r="J70" s="6"/>
      <c r="K70" s="5"/>
      <c r="L70" s="6"/>
      <c r="M70" s="6"/>
      <c r="N70" s="5"/>
      <c r="O70" s="6"/>
      <c r="P70" s="6"/>
      <c r="Q70" s="5"/>
      <c r="R70" s="6"/>
      <c r="S70" s="6"/>
      <c r="T70" s="5"/>
    </row>
    <row r="71" spans="1:20" ht="13.8" x14ac:dyDescent="0.25">
      <c r="A71" s="6"/>
      <c r="B71" s="6"/>
      <c r="C71" s="6"/>
      <c r="D71" s="6"/>
      <c r="E71" s="25"/>
      <c r="F71" s="6"/>
      <c r="G71" s="6"/>
      <c r="H71" s="5"/>
      <c r="I71" s="6"/>
      <c r="J71" s="6"/>
      <c r="K71" s="5"/>
      <c r="L71" s="6"/>
      <c r="M71" s="6"/>
      <c r="N71" s="5"/>
      <c r="O71" s="6"/>
      <c r="P71" s="6"/>
      <c r="Q71" s="5"/>
      <c r="R71" s="6"/>
      <c r="S71" s="6"/>
      <c r="T71" s="5"/>
    </row>
    <row r="72" spans="1:20" ht="13.8" x14ac:dyDescent="0.25">
      <c r="A72" s="6"/>
      <c r="B72" s="6"/>
      <c r="C72" s="6"/>
      <c r="D72" s="6"/>
      <c r="E72" s="25"/>
      <c r="F72" s="6"/>
      <c r="G72" s="6"/>
      <c r="H72" s="5"/>
      <c r="I72" s="6"/>
      <c r="J72" s="6"/>
      <c r="K72" s="5"/>
      <c r="L72" s="6"/>
      <c r="M72" s="6"/>
      <c r="N72" s="5"/>
      <c r="O72" s="6"/>
      <c r="P72" s="6"/>
      <c r="Q72" s="5"/>
      <c r="R72" s="6"/>
      <c r="S72" s="6"/>
      <c r="T72" s="5"/>
    </row>
    <row r="73" spans="1:20" ht="13.8" x14ac:dyDescent="0.25">
      <c r="A73" s="6"/>
      <c r="B73" s="6"/>
      <c r="C73" s="6"/>
      <c r="D73" s="6"/>
      <c r="E73" s="25"/>
      <c r="F73" s="6"/>
      <c r="G73" s="6"/>
      <c r="H73" s="5"/>
      <c r="I73" s="6"/>
      <c r="J73" s="6"/>
      <c r="K73" s="5"/>
      <c r="L73" s="6"/>
      <c r="M73" s="6"/>
      <c r="N73" s="5"/>
      <c r="O73" s="6"/>
      <c r="P73" s="6"/>
      <c r="Q73" s="5"/>
      <c r="R73" s="6"/>
      <c r="S73" s="6"/>
      <c r="T73" s="5"/>
    </row>
    <row r="74" spans="1:20" ht="13.8" x14ac:dyDescent="0.25">
      <c r="A74" s="6"/>
      <c r="B74" s="6"/>
      <c r="C74" s="6"/>
      <c r="D74" s="6"/>
      <c r="E74" s="25"/>
      <c r="F74" s="6"/>
      <c r="G74" s="6"/>
      <c r="H74" s="5"/>
      <c r="I74" s="6"/>
      <c r="J74" s="6"/>
      <c r="K74" s="5"/>
      <c r="L74" s="6"/>
      <c r="M74" s="6"/>
      <c r="N74" s="5"/>
      <c r="O74" s="6"/>
      <c r="P74" s="6"/>
      <c r="Q74" s="5"/>
      <c r="R74" s="6"/>
      <c r="S74" s="6"/>
      <c r="T74" s="5"/>
    </row>
    <row r="75" spans="1:20" ht="13.8" x14ac:dyDescent="0.25">
      <c r="A75" s="6"/>
      <c r="B75" s="6"/>
      <c r="C75" s="6"/>
      <c r="D75" s="6"/>
      <c r="E75" s="25"/>
      <c r="F75" s="6"/>
      <c r="G75" s="6"/>
      <c r="H75" s="5"/>
      <c r="I75" s="6"/>
      <c r="J75" s="6"/>
      <c r="K75" s="5"/>
      <c r="L75" s="6"/>
      <c r="M75" s="6"/>
      <c r="N75" s="5"/>
      <c r="O75" s="6"/>
      <c r="P75" s="6"/>
      <c r="Q75" s="5"/>
      <c r="R75" s="6"/>
      <c r="S75" s="6"/>
      <c r="T75" s="5"/>
    </row>
    <row r="76" spans="1:20" ht="13.8" x14ac:dyDescent="0.25">
      <c r="A76" s="6"/>
      <c r="B76" s="6"/>
      <c r="C76" s="6"/>
      <c r="D76" s="6"/>
      <c r="E76" s="25"/>
      <c r="F76" s="6"/>
      <c r="G76" s="6"/>
      <c r="H76" s="5"/>
      <c r="I76" s="6"/>
      <c r="J76" s="6"/>
      <c r="K76" s="5"/>
      <c r="L76" s="6"/>
      <c r="M76" s="6"/>
      <c r="N76" s="5"/>
      <c r="O76" s="6"/>
      <c r="P76" s="6"/>
      <c r="Q76" s="5"/>
      <c r="R76" s="6"/>
      <c r="S76" s="6"/>
      <c r="T76" s="5"/>
    </row>
    <row r="77" spans="1:20" ht="13.8" x14ac:dyDescent="0.25">
      <c r="A77" s="6"/>
      <c r="B77" s="6"/>
      <c r="C77" s="6"/>
      <c r="D77" s="6"/>
      <c r="E77" s="25"/>
      <c r="F77" s="6"/>
      <c r="G77" s="6"/>
      <c r="H77" s="5"/>
      <c r="I77" s="6"/>
      <c r="J77" s="6"/>
      <c r="K77" s="5"/>
      <c r="L77" s="6"/>
      <c r="M77" s="6"/>
      <c r="N77" s="5"/>
      <c r="O77" s="6"/>
      <c r="P77" s="6"/>
      <c r="Q77" s="5"/>
      <c r="R77" s="6"/>
      <c r="S77" s="6"/>
      <c r="T77" s="5"/>
    </row>
    <row r="78" spans="1:20" ht="13.8" x14ac:dyDescent="0.25">
      <c r="A78" s="6"/>
      <c r="B78" s="6"/>
      <c r="C78" s="6"/>
      <c r="D78" s="6"/>
      <c r="E78" s="25"/>
      <c r="F78" s="6"/>
      <c r="G78" s="6"/>
      <c r="H78" s="5"/>
      <c r="I78" s="6"/>
      <c r="J78" s="6"/>
      <c r="K78" s="5"/>
      <c r="L78" s="6"/>
      <c r="M78" s="6"/>
      <c r="N78" s="5"/>
      <c r="O78" s="6"/>
      <c r="P78" s="6"/>
      <c r="Q78" s="5"/>
      <c r="R78" s="6"/>
      <c r="S78" s="6"/>
      <c r="T78" s="5"/>
    </row>
    <row r="79" spans="1:20" ht="13.8" x14ac:dyDescent="0.25">
      <c r="A79" s="6"/>
      <c r="B79" s="6"/>
      <c r="C79" s="6"/>
      <c r="D79" s="6"/>
      <c r="E79" s="25"/>
      <c r="F79" s="6"/>
      <c r="G79" s="6"/>
      <c r="H79" s="5"/>
      <c r="I79" s="6"/>
      <c r="J79" s="6"/>
      <c r="K79" s="5"/>
      <c r="L79" s="6"/>
      <c r="M79" s="6"/>
      <c r="N79" s="5"/>
      <c r="O79" s="6"/>
      <c r="P79" s="6"/>
      <c r="Q79" s="5"/>
      <c r="R79" s="6"/>
      <c r="S79" s="6"/>
      <c r="T79" s="5"/>
    </row>
    <row r="80" spans="1:20" ht="13.8" x14ac:dyDescent="0.25">
      <c r="A80" s="6"/>
      <c r="B80" s="6"/>
      <c r="C80" s="6"/>
      <c r="D80" s="6"/>
      <c r="E80" s="25"/>
      <c r="F80" s="6"/>
      <c r="G80" s="6"/>
      <c r="H80" s="5"/>
      <c r="I80" s="6"/>
      <c r="J80" s="6"/>
      <c r="K80" s="5"/>
      <c r="L80" s="6"/>
      <c r="M80" s="6"/>
      <c r="N80" s="5"/>
      <c r="O80" s="6"/>
      <c r="P80" s="6"/>
      <c r="Q80" s="5"/>
      <c r="R80" s="6"/>
      <c r="S80" s="6"/>
      <c r="T80" s="5"/>
    </row>
    <row r="81" spans="1:20" ht="13.8" x14ac:dyDescent="0.25">
      <c r="A81" s="6"/>
      <c r="B81" s="6"/>
      <c r="C81" s="6"/>
      <c r="D81" s="6"/>
      <c r="E81" s="25"/>
      <c r="F81" s="6"/>
      <c r="G81" s="6"/>
      <c r="H81" s="5"/>
      <c r="I81" s="6"/>
      <c r="J81" s="6"/>
      <c r="K81" s="5"/>
      <c r="L81" s="6"/>
      <c r="M81" s="6"/>
      <c r="N81" s="5"/>
      <c r="O81" s="6"/>
      <c r="P81" s="6"/>
      <c r="Q81" s="5"/>
      <c r="R81" s="6"/>
      <c r="S81" s="6"/>
      <c r="T81" s="5"/>
    </row>
    <row r="82" spans="1:20" ht="13.8" x14ac:dyDescent="0.25">
      <c r="A82" s="6"/>
      <c r="B82" s="6"/>
      <c r="C82" s="6"/>
      <c r="D82" s="6"/>
      <c r="E82" s="25"/>
      <c r="F82" s="6"/>
      <c r="G82" s="6"/>
      <c r="H82" s="5"/>
      <c r="I82" s="6"/>
      <c r="J82" s="6"/>
      <c r="K82" s="5"/>
      <c r="L82" s="6"/>
      <c r="M82" s="6"/>
      <c r="N82" s="5"/>
      <c r="O82" s="6"/>
      <c r="P82" s="6"/>
      <c r="Q82" s="5"/>
      <c r="R82" s="6"/>
      <c r="S82" s="6"/>
      <c r="T82" s="5"/>
    </row>
    <row r="83" spans="1:20" ht="13.8" x14ac:dyDescent="0.25">
      <c r="A83" s="6"/>
      <c r="B83" s="6"/>
      <c r="C83" s="6"/>
      <c r="D83" s="6"/>
      <c r="E83" s="25"/>
      <c r="F83" s="6"/>
      <c r="G83" s="6"/>
      <c r="H83" s="5"/>
      <c r="I83" s="6"/>
      <c r="J83" s="6"/>
      <c r="K83" s="5"/>
      <c r="L83" s="6"/>
      <c r="M83" s="6"/>
      <c r="N83" s="5"/>
      <c r="O83" s="6"/>
      <c r="P83" s="6"/>
      <c r="Q83" s="5"/>
      <c r="R83" s="6"/>
      <c r="S83" s="6"/>
      <c r="T83" s="5"/>
    </row>
    <row r="84" spans="1:20" ht="13.8" x14ac:dyDescent="0.25">
      <c r="A84" s="6"/>
      <c r="B84" s="6"/>
      <c r="C84" s="6"/>
      <c r="D84" s="6"/>
      <c r="E84" s="25"/>
      <c r="F84" s="6"/>
      <c r="G84" s="6"/>
      <c r="H84" s="5"/>
      <c r="I84" s="6"/>
      <c r="J84" s="6"/>
      <c r="K84" s="5"/>
      <c r="L84" s="6"/>
      <c r="M84" s="6"/>
      <c r="N84" s="5"/>
      <c r="O84" s="6"/>
      <c r="P84" s="6"/>
      <c r="Q84" s="5"/>
      <c r="R84" s="6"/>
      <c r="S84" s="6"/>
      <c r="T84" s="5"/>
    </row>
    <row r="85" spans="1:20" ht="13.8" x14ac:dyDescent="0.25">
      <c r="A85" s="6"/>
      <c r="B85" s="6"/>
      <c r="C85" s="6"/>
      <c r="D85" s="6"/>
      <c r="E85" s="25"/>
      <c r="F85" s="6"/>
      <c r="G85" s="6"/>
      <c r="H85" s="5"/>
      <c r="I85" s="6"/>
      <c r="J85" s="6"/>
      <c r="K85" s="5"/>
      <c r="L85" s="6"/>
      <c r="M85" s="6"/>
      <c r="N85" s="5"/>
      <c r="O85" s="6"/>
      <c r="P85" s="6"/>
      <c r="Q85" s="5"/>
      <c r="R85" s="6"/>
      <c r="S85" s="6"/>
      <c r="T85" s="5"/>
    </row>
    <row r="86" spans="1:20" ht="13.8" x14ac:dyDescent="0.25">
      <c r="A86" s="6"/>
      <c r="B86" s="6"/>
      <c r="C86" s="6"/>
      <c r="D86" s="6"/>
      <c r="E86" s="25"/>
      <c r="F86" s="6"/>
      <c r="G86" s="6"/>
      <c r="H86" s="5"/>
      <c r="I86" s="6"/>
      <c r="J86" s="6"/>
      <c r="K86" s="5"/>
      <c r="L86" s="6"/>
      <c r="M86" s="6"/>
      <c r="N86" s="5"/>
      <c r="O86" s="6"/>
      <c r="P86" s="6"/>
      <c r="Q86" s="5"/>
      <c r="R86" s="6"/>
      <c r="S86" s="6"/>
      <c r="T86" s="5"/>
    </row>
    <row r="87" spans="1:20" ht="13.8" x14ac:dyDescent="0.25">
      <c r="A87" s="6"/>
      <c r="B87" s="6"/>
      <c r="C87" s="6"/>
      <c r="D87" s="6"/>
      <c r="E87" s="25"/>
      <c r="F87" s="6"/>
      <c r="G87" s="6"/>
      <c r="H87" s="5"/>
      <c r="I87" s="6"/>
      <c r="J87" s="6"/>
      <c r="K87" s="5"/>
      <c r="L87" s="6"/>
      <c r="M87" s="6"/>
      <c r="N87" s="5"/>
      <c r="O87" s="6"/>
      <c r="P87" s="6"/>
      <c r="Q87" s="5"/>
      <c r="R87" s="6"/>
      <c r="S87" s="6"/>
      <c r="T87" s="5"/>
    </row>
    <row r="88" spans="1:20" ht="13.8" x14ac:dyDescent="0.25">
      <c r="A88" s="6"/>
      <c r="B88" s="6"/>
      <c r="C88" s="6"/>
      <c r="D88" s="6"/>
      <c r="E88" s="25"/>
      <c r="F88" s="6"/>
      <c r="G88" s="6"/>
      <c r="H88" s="5"/>
      <c r="I88" s="6"/>
      <c r="J88" s="6"/>
      <c r="K88" s="5"/>
      <c r="L88" s="6"/>
      <c r="M88" s="6"/>
      <c r="N88" s="5"/>
      <c r="O88" s="6"/>
      <c r="P88" s="6"/>
      <c r="Q88" s="5"/>
      <c r="R88" s="6"/>
      <c r="S88" s="6"/>
      <c r="T88" s="5"/>
    </row>
    <row r="89" spans="1:20" ht="13.8" x14ac:dyDescent="0.25">
      <c r="A89" s="6"/>
      <c r="B89" s="6"/>
      <c r="C89" s="6"/>
      <c r="D89" s="6"/>
      <c r="E89" s="25"/>
      <c r="F89" s="6"/>
      <c r="G89" s="6"/>
      <c r="H89" s="5"/>
      <c r="I89" s="6"/>
      <c r="J89" s="6"/>
      <c r="K89" s="5"/>
      <c r="L89" s="6"/>
      <c r="M89" s="6"/>
      <c r="N89" s="5"/>
      <c r="O89" s="6"/>
      <c r="P89" s="6"/>
      <c r="Q89" s="5"/>
      <c r="R89" s="6"/>
      <c r="S89" s="6"/>
      <c r="T89" s="5"/>
    </row>
    <row r="90" spans="1:20" ht="13.8" x14ac:dyDescent="0.25">
      <c r="A90" s="6"/>
      <c r="B90" s="6"/>
      <c r="C90" s="6"/>
      <c r="D90" s="6"/>
      <c r="E90" s="25"/>
      <c r="F90" s="6"/>
      <c r="G90" s="6"/>
      <c r="H90" s="5"/>
      <c r="I90" s="6"/>
      <c r="J90" s="6"/>
      <c r="K90" s="5"/>
      <c r="L90" s="6"/>
      <c r="M90" s="6"/>
      <c r="N90" s="5"/>
      <c r="O90" s="6"/>
      <c r="P90" s="6"/>
      <c r="Q90" s="5"/>
      <c r="R90" s="6"/>
      <c r="S90" s="6"/>
      <c r="T90" s="5"/>
    </row>
    <row r="91" spans="1:20" ht="13.8" x14ac:dyDescent="0.25">
      <c r="A91" s="6"/>
      <c r="B91" s="6"/>
      <c r="C91" s="6"/>
      <c r="D91" s="6"/>
      <c r="E91" s="25"/>
      <c r="F91" s="6"/>
      <c r="G91" s="6"/>
      <c r="H91" s="5"/>
      <c r="I91" s="6"/>
      <c r="J91" s="6"/>
      <c r="K91" s="5"/>
      <c r="L91" s="6"/>
      <c r="M91" s="6"/>
      <c r="N91" s="5"/>
      <c r="O91" s="6"/>
      <c r="P91" s="6"/>
      <c r="Q91" s="5"/>
      <c r="R91" s="6"/>
      <c r="S91" s="6"/>
      <c r="T91" s="5"/>
    </row>
    <row r="92" spans="1:20" ht="13.8" x14ac:dyDescent="0.25">
      <c r="A92" s="6"/>
      <c r="B92" s="6"/>
      <c r="C92" s="6"/>
      <c r="D92" s="6"/>
      <c r="E92" s="25"/>
      <c r="F92" s="6"/>
      <c r="G92" s="6"/>
      <c r="H92" s="5"/>
      <c r="I92" s="6"/>
      <c r="J92" s="6"/>
      <c r="K92" s="5"/>
      <c r="L92" s="6"/>
      <c r="M92" s="6"/>
      <c r="N92" s="5"/>
      <c r="O92" s="6"/>
      <c r="P92" s="6"/>
      <c r="Q92" s="5"/>
      <c r="R92" s="6"/>
      <c r="S92" s="6"/>
      <c r="T92" s="5"/>
    </row>
    <row r="93" spans="1:20" ht="13.8" x14ac:dyDescent="0.25">
      <c r="A93" s="6"/>
      <c r="B93" s="6"/>
      <c r="C93" s="6"/>
      <c r="D93" s="6"/>
      <c r="E93" s="25"/>
      <c r="F93" s="6"/>
      <c r="G93" s="6"/>
      <c r="H93" s="5"/>
      <c r="I93" s="6"/>
      <c r="J93" s="6"/>
      <c r="K93" s="5"/>
      <c r="L93" s="6"/>
      <c r="M93" s="6"/>
      <c r="N93" s="5"/>
      <c r="O93" s="6"/>
      <c r="P93" s="6"/>
      <c r="Q93" s="5"/>
      <c r="R93" s="6"/>
      <c r="S93" s="6"/>
      <c r="T93" s="5"/>
    </row>
    <row r="94" spans="1:20" ht="13.8" x14ac:dyDescent="0.25">
      <c r="A94" s="6"/>
      <c r="B94" s="6"/>
      <c r="C94" s="6"/>
      <c r="D94" s="6"/>
      <c r="E94" s="25"/>
      <c r="F94" s="6"/>
      <c r="G94" s="6"/>
      <c r="H94" s="5"/>
      <c r="I94" s="6"/>
      <c r="J94" s="6"/>
      <c r="K94" s="5"/>
      <c r="L94" s="6"/>
      <c r="M94" s="6"/>
      <c r="N94" s="5"/>
      <c r="O94" s="6"/>
      <c r="P94" s="6"/>
      <c r="Q94" s="5"/>
      <c r="R94" s="6"/>
      <c r="S94" s="6"/>
      <c r="T94" s="5"/>
    </row>
    <row r="95" spans="1:20" ht="13.8" x14ac:dyDescent="0.25">
      <c r="A95" s="6"/>
      <c r="B95" s="6"/>
      <c r="C95" s="6"/>
      <c r="D95" s="6"/>
      <c r="E95" s="25"/>
      <c r="F95" s="6"/>
      <c r="G95" s="6"/>
      <c r="H95" s="5"/>
      <c r="I95" s="6"/>
      <c r="J95" s="6"/>
      <c r="K95" s="5"/>
      <c r="L95" s="6"/>
      <c r="M95" s="6"/>
      <c r="N95" s="5"/>
      <c r="O95" s="6"/>
      <c r="P95" s="6"/>
      <c r="Q95" s="5"/>
      <c r="R95" s="6"/>
      <c r="S95" s="6"/>
      <c r="T95" s="5"/>
    </row>
    <row r="96" spans="1:20" ht="13.8" x14ac:dyDescent="0.25">
      <c r="A96" s="6"/>
      <c r="B96" s="6"/>
      <c r="C96" s="6"/>
      <c r="D96" s="6"/>
      <c r="E96" s="25"/>
      <c r="F96" s="6"/>
      <c r="G96" s="6"/>
      <c r="H96" s="5"/>
      <c r="I96" s="6"/>
      <c r="J96" s="6"/>
      <c r="K96" s="5"/>
      <c r="L96" s="6"/>
      <c r="M96" s="6"/>
      <c r="N96" s="5"/>
      <c r="O96" s="6"/>
      <c r="P96" s="6"/>
      <c r="Q96" s="5"/>
      <c r="R96" s="6"/>
      <c r="S96" s="6"/>
      <c r="T96" s="5"/>
    </row>
    <row r="97" spans="1:20" ht="13.8" x14ac:dyDescent="0.25">
      <c r="A97" s="6"/>
      <c r="B97" s="6"/>
      <c r="C97" s="6"/>
      <c r="D97" s="6"/>
      <c r="E97" s="25"/>
      <c r="F97" s="6"/>
      <c r="G97" s="6"/>
      <c r="H97" s="5"/>
      <c r="I97" s="6"/>
      <c r="J97" s="6"/>
      <c r="K97" s="5"/>
      <c r="L97" s="6"/>
      <c r="M97" s="6"/>
      <c r="N97" s="5"/>
      <c r="O97" s="6"/>
      <c r="P97" s="6"/>
      <c r="Q97" s="5"/>
      <c r="R97" s="6"/>
      <c r="S97" s="6"/>
      <c r="T97" s="5"/>
    </row>
    <row r="98" spans="1:20" ht="13.8" x14ac:dyDescent="0.25">
      <c r="A98" s="6"/>
      <c r="B98" s="6"/>
      <c r="C98" s="6"/>
      <c r="D98" s="6"/>
      <c r="E98" s="25"/>
      <c r="F98" s="6"/>
      <c r="G98" s="6"/>
      <c r="H98" s="5"/>
      <c r="I98" s="6"/>
      <c r="J98" s="6"/>
      <c r="K98" s="5"/>
      <c r="L98" s="6"/>
      <c r="M98" s="6"/>
      <c r="N98" s="5"/>
      <c r="O98" s="6"/>
      <c r="P98" s="6"/>
      <c r="Q98" s="5"/>
      <c r="R98" s="6"/>
      <c r="S98" s="6"/>
      <c r="T98" s="5"/>
    </row>
    <row r="99" spans="1:20" ht="13.8" x14ac:dyDescent="0.25">
      <c r="A99" s="6"/>
      <c r="B99" s="6"/>
      <c r="C99" s="6"/>
      <c r="D99" s="6"/>
      <c r="E99" s="25"/>
      <c r="F99" s="6"/>
      <c r="G99" s="6"/>
      <c r="H99" s="5"/>
      <c r="I99" s="6"/>
      <c r="J99" s="6"/>
      <c r="K99" s="5"/>
      <c r="L99" s="6"/>
      <c r="M99" s="6"/>
      <c r="N99" s="5"/>
      <c r="O99" s="6"/>
      <c r="P99" s="6"/>
      <c r="Q99" s="5"/>
      <c r="R99" s="6"/>
      <c r="S99" s="6"/>
      <c r="T99" s="5"/>
    </row>
    <row r="100" spans="1:20" ht="13.8" x14ac:dyDescent="0.25">
      <c r="A100" s="6"/>
      <c r="B100" s="6"/>
      <c r="C100" s="6"/>
      <c r="D100" s="6"/>
      <c r="E100" s="25"/>
      <c r="F100" s="6"/>
      <c r="G100" s="6"/>
      <c r="H100" s="5"/>
      <c r="I100" s="6"/>
      <c r="J100" s="6"/>
      <c r="K100" s="5"/>
      <c r="L100" s="6"/>
      <c r="M100" s="6"/>
      <c r="N100" s="5"/>
      <c r="O100" s="6"/>
      <c r="P100" s="6"/>
      <c r="Q100" s="5"/>
      <c r="R100" s="6"/>
      <c r="S100" s="6"/>
      <c r="T100" s="5"/>
    </row>
    <row r="101" spans="1:20" ht="13.8" x14ac:dyDescent="0.25">
      <c r="A101" s="6"/>
      <c r="B101" s="6"/>
      <c r="C101" s="6"/>
      <c r="D101" s="6"/>
      <c r="E101" s="25"/>
      <c r="F101" s="6"/>
      <c r="G101" s="6"/>
      <c r="H101" s="5"/>
      <c r="I101" s="6"/>
      <c r="J101" s="6"/>
      <c r="K101" s="5"/>
      <c r="L101" s="6"/>
      <c r="M101" s="6"/>
      <c r="N101" s="5"/>
      <c r="O101" s="6"/>
      <c r="P101" s="6"/>
      <c r="Q101" s="5"/>
      <c r="R101" s="6"/>
      <c r="S101" s="6"/>
      <c r="T101" s="5"/>
    </row>
    <row r="102" spans="1:20" ht="13.8" x14ac:dyDescent="0.25">
      <c r="A102" s="6"/>
      <c r="B102" s="6"/>
      <c r="C102" s="6"/>
      <c r="D102" s="6"/>
      <c r="E102" s="25"/>
      <c r="F102" s="6"/>
      <c r="G102" s="6"/>
      <c r="H102" s="5"/>
      <c r="I102" s="6"/>
      <c r="J102" s="6"/>
      <c r="K102" s="5"/>
      <c r="L102" s="6"/>
      <c r="M102" s="6"/>
      <c r="N102" s="5"/>
      <c r="O102" s="6"/>
      <c r="P102" s="6"/>
      <c r="Q102" s="5"/>
      <c r="R102" s="6"/>
      <c r="S102" s="6"/>
      <c r="T102" s="5"/>
    </row>
    <row r="103" spans="1:20" ht="13.8" x14ac:dyDescent="0.25">
      <c r="A103" s="6"/>
      <c r="B103" s="6"/>
      <c r="C103" s="6"/>
      <c r="D103" s="6"/>
      <c r="E103" s="25"/>
      <c r="F103" s="6"/>
      <c r="G103" s="6"/>
      <c r="H103" s="5"/>
      <c r="I103" s="6"/>
      <c r="J103" s="6"/>
      <c r="K103" s="5"/>
      <c r="L103" s="6"/>
      <c r="M103" s="6"/>
      <c r="N103" s="5"/>
      <c r="O103" s="6"/>
      <c r="P103" s="6"/>
      <c r="Q103" s="5"/>
      <c r="R103" s="6"/>
      <c r="S103" s="6"/>
      <c r="T103" s="5"/>
    </row>
    <row r="104" spans="1:20" ht="13.8" x14ac:dyDescent="0.25">
      <c r="A104" s="6"/>
      <c r="B104" s="6"/>
      <c r="C104" s="6"/>
      <c r="D104" s="6"/>
      <c r="E104" s="25"/>
      <c r="F104" s="6"/>
      <c r="G104" s="6"/>
      <c r="H104" s="5"/>
      <c r="I104" s="6"/>
      <c r="J104" s="6"/>
      <c r="K104" s="5"/>
      <c r="L104" s="6"/>
      <c r="M104" s="6"/>
      <c r="N104" s="5"/>
      <c r="O104" s="6"/>
      <c r="P104" s="6"/>
      <c r="Q104" s="5"/>
      <c r="R104" s="6"/>
      <c r="S104" s="6"/>
      <c r="T104" s="5"/>
    </row>
    <row r="105" spans="1:20" ht="13.8" x14ac:dyDescent="0.25">
      <c r="A105" s="6"/>
      <c r="B105" s="6"/>
      <c r="C105" s="6"/>
      <c r="D105" s="6"/>
      <c r="E105" s="25"/>
      <c r="F105" s="6"/>
      <c r="G105" s="6"/>
      <c r="H105" s="5"/>
      <c r="I105" s="6"/>
      <c r="J105" s="6"/>
      <c r="K105" s="5"/>
      <c r="L105" s="6"/>
      <c r="M105" s="6"/>
      <c r="N105" s="5"/>
      <c r="O105" s="6"/>
      <c r="P105" s="6"/>
      <c r="Q105" s="5"/>
      <c r="R105" s="6"/>
      <c r="S105" s="6"/>
      <c r="T105" s="5"/>
    </row>
    <row r="106" spans="1:20" ht="13.8" x14ac:dyDescent="0.25">
      <c r="A106" s="6"/>
      <c r="B106" s="6"/>
      <c r="C106" s="6"/>
      <c r="D106" s="6"/>
      <c r="E106" s="25"/>
      <c r="F106" s="6"/>
      <c r="G106" s="6"/>
      <c r="H106" s="5"/>
      <c r="I106" s="6"/>
      <c r="J106" s="6"/>
      <c r="K106" s="5"/>
      <c r="L106" s="6"/>
      <c r="M106" s="6"/>
      <c r="N106" s="5"/>
      <c r="O106" s="6"/>
      <c r="P106" s="6"/>
      <c r="Q106" s="5"/>
      <c r="R106" s="6"/>
      <c r="S106" s="6"/>
      <c r="T106" s="5"/>
    </row>
    <row r="107" spans="1:20" ht="13.8" x14ac:dyDescent="0.25">
      <c r="A107" s="6"/>
      <c r="B107" s="6"/>
      <c r="C107" s="6"/>
      <c r="D107" s="6"/>
      <c r="E107" s="25"/>
      <c r="F107" s="6"/>
      <c r="G107" s="6"/>
      <c r="H107" s="5"/>
      <c r="I107" s="6"/>
      <c r="J107" s="6"/>
      <c r="K107" s="5"/>
      <c r="L107" s="6"/>
      <c r="M107" s="6"/>
      <c r="N107" s="5"/>
      <c r="O107" s="6"/>
      <c r="P107" s="6"/>
      <c r="Q107" s="5"/>
      <c r="R107" s="6"/>
      <c r="S107" s="6"/>
      <c r="T107" s="5"/>
    </row>
    <row r="108" spans="1:20" ht="13.8" x14ac:dyDescent="0.25">
      <c r="A108" s="6"/>
      <c r="B108" s="6"/>
      <c r="C108" s="6"/>
      <c r="D108" s="6"/>
      <c r="E108" s="25"/>
      <c r="F108" s="6"/>
      <c r="G108" s="6"/>
      <c r="H108" s="5"/>
      <c r="I108" s="6"/>
      <c r="J108" s="6"/>
      <c r="K108" s="5"/>
      <c r="L108" s="6"/>
      <c r="M108" s="6"/>
      <c r="N108" s="5"/>
      <c r="O108" s="6"/>
      <c r="P108" s="6"/>
      <c r="Q108" s="5"/>
      <c r="R108" s="6"/>
      <c r="S108" s="6"/>
      <c r="T108" s="5"/>
    </row>
    <row r="109" spans="1:20" ht="13.8" x14ac:dyDescent="0.25">
      <c r="A109" s="6"/>
      <c r="B109" s="6"/>
      <c r="C109" s="6"/>
      <c r="D109" s="6"/>
      <c r="E109" s="25"/>
      <c r="F109" s="6"/>
      <c r="G109" s="6"/>
      <c r="H109" s="5"/>
      <c r="I109" s="6"/>
      <c r="J109" s="6"/>
      <c r="K109" s="5"/>
      <c r="L109" s="6"/>
      <c r="M109" s="6"/>
      <c r="N109" s="5"/>
      <c r="O109" s="6"/>
      <c r="P109" s="6"/>
      <c r="Q109" s="5"/>
      <c r="R109" s="6"/>
      <c r="S109" s="6"/>
      <c r="T109" s="5"/>
    </row>
    <row r="110" spans="1:20" ht="13.8" x14ac:dyDescent="0.25">
      <c r="A110" s="6"/>
      <c r="B110" s="6"/>
      <c r="C110" s="6"/>
      <c r="D110" s="6"/>
      <c r="E110" s="25"/>
      <c r="F110" s="6"/>
      <c r="G110" s="6"/>
      <c r="H110" s="5"/>
      <c r="I110" s="6"/>
      <c r="J110" s="6"/>
      <c r="K110" s="5"/>
      <c r="L110" s="6"/>
      <c r="M110" s="6"/>
      <c r="N110" s="5"/>
      <c r="O110" s="6"/>
      <c r="P110" s="6"/>
      <c r="Q110" s="5"/>
      <c r="R110" s="6"/>
      <c r="S110" s="6"/>
      <c r="T110" s="5"/>
    </row>
    <row r="111" spans="1:20" ht="13.8" x14ac:dyDescent="0.25">
      <c r="A111" s="6"/>
      <c r="B111" s="6"/>
      <c r="C111" s="6"/>
      <c r="D111" s="6"/>
      <c r="E111" s="25"/>
      <c r="F111" s="6"/>
      <c r="G111" s="6"/>
      <c r="H111" s="5"/>
      <c r="I111" s="6"/>
      <c r="J111" s="6"/>
      <c r="K111" s="5"/>
      <c r="L111" s="6"/>
      <c r="M111" s="6"/>
      <c r="N111" s="5"/>
      <c r="O111" s="6"/>
      <c r="P111" s="6"/>
      <c r="Q111" s="5"/>
      <c r="R111" s="6"/>
      <c r="S111" s="6"/>
      <c r="T111" s="5"/>
    </row>
    <row r="112" spans="1:20" ht="13.8" x14ac:dyDescent="0.25">
      <c r="A112" s="6"/>
      <c r="B112" s="6"/>
      <c r="C112" s="6"/>
      <c r="D112" s="6"/>
      <c r="E112" s="25"/>
      <c r="F112" s="6"/>
      <c r="G112" s="6"/>
      <c r="H112" s="5"/>
      <c r="I112" s="6"/>
      <c r="J112" s="6"/>
      <c r="K112" s="5"/>
      <c r="L112" s="6"/>
      <c r="M112" s="6"/>
      <c r="N112" s="5"/>
      <c r="O112" s="6"/>
      <c r="P112" s="6"/>
      <c r="Q112" s="5"/>
      <c r="R112" s="6"/>
      <c r="S112" s="6"/>
      <c r="T112" s="5"/>
    </row>
    <row r="113" spans="1:20" ht="13.8" x14ac:dyDescent="0.25">
      <c r="A113" s="6"/>
      <c r="B113" s="6"/>
      <c r="C113" s="6"/>
      <c r="D113" s="6"/>
      <c r="E113" s="25"/>
      <c r="F113" s="6"/>
      <c r="G113" s="6"/>
      <c r="H113" s="5"/>
      <c r="I113" s="6"/>
      <c r="J113" s="6"/>
      <c r="K113" s="5"/>
      <c r="L113" s="6"/>
      <c r="M113" s="6"/>
      <c r="N113" s="5"/>
      <c r="O113" s="6"/>
      <c r="P113" s="6"/>
      <c r="Q113" s="5"/>
      <c r="R113" s="6"/>
      <c r="S113" s="6"/>
      <c r="T113" s="5"/>
    </row>
    <row r="114" spans="1:20" ht="13.8" x14ac:dyDescent="0.25">
      <c r="A114" s="6"/>
      <c r="B114" s="6"/>
      <c r="C114" s="6"/>
      <c r="D114" s="6"/>
      <c r="E114" s="25"/>
      <c r="F114" s="6"/>
      <c r="G114" s="6"/>
      <c r="H114" s="5"/>
      <c r="I114" s="6"/>
      <c r="J114" s="6"/>
      <c r="K114" s="5"/>
      <c r="L114" s="6"/>
      <c r="M114" s="6"/>
      <c r="N114" s="5"/>
      <c r="O114" s="6"/>
      <c r="P114" s="6"/>
      <c r="Q114" s="5"/>
      <c r="R114" s="6"/>
      <c r="S114" s="6"/>
      <c r="T114" s="5"/>
    </row>
    <row r="115" spans="1:20" ht="13.8" x14ac:dyDescent="0.25">
      <c r="A115" s="6"/>
      <c r="B115" s="6"/>
      <c r="C115" s="6"/>
      <c r="D115" s="6"/>
      <c r="E115" s="25"/>
      <c r="F115" s="6"/>
      <c r="G115" s="6"/>
      <c r="H115" s="5"/>
      <c r="I115" s="6"/>
      <c r="J115" s="6"/>
      <c r="K115" s="5"/>
      <c r="L115" s="6"/>
      <c r="M115" s="6"/>
      <c r="N115" s="5"/>
      <c r="O115" s="6"/>
      <c r="P115" s="6"/>
      <c r="Q115" s="5"/>
      <c r="R115" s="6"/>
      <c r="S115" s="6"/>
      <c r="T115" s="5"/>
    </row>
    <row r="116" spans="1:20" ht="13.8" x14ac:dyDescent="0.25">
      <c r="A116" s="6"/>
      <c r="B116" s="6"/>
      <c r="C116" s="6"/>
      <c r="D116" s="6"/>
      <c r="E116" s="25"/>
      <c r="F116" s="6"/>
      <c r="G116" s="6"/>
      <c r="H116" s="5"/>
      <c r="I116" s="6"/>
      <c r="J116" s="6"/>
      <c r="K116" s="5"/>
      <c r="L116" s="6"/>
      <c r="M116" s="6"/>
      <c r="N116" s="5"/>
      <c r="O116" s="6"/>
      <c r="P116" s="6"/>
      <c r="Q116" s="5"/>
      <c r="R116" s="6"/>
      <c r="S116" s="6"/>
      <c r="T116" s="5"/>
    </row>
    <row r="117" spans="1:20" ht="13.8" x14ac:dyDescent="0.25">
      <c r="A117" s="6"/>
      <c r="B117" s="6"/>
      <c r="C117" s="6"/>
      <c r="D117" s="6"/>
      <c r="E117" s="25"/>
      <c r="F117" s="6"/>
      <c r="G117" s="6"/>
      <c r="H117" s="5"/>
      <c r="I117" s="6"/>
      <c r="J117" s="6"/>
      <c r="K117" s="5"/>
      <c r="L117" s="6"/>
      <c r="M117" s="6"/>
      <c r="N117" s="5"/>
      <c r="O117" s="6"/>
      <c r="P117" s="6"/>
      <c r="Q117" s="5"/>
      <c r="R117" s="6"/>
      <c r="S117" s="6"/>
      <c r="T117" s="5"/>
    </row>
    <row r="118" spans="1:20" ht="13.8" x14ac:dyDescent="0.25">
      <c r="A118" s="6"/>
      <c r="B118" s="6"/>
      <c r="C118" s="6"/>
      <c r="D118" s="6"/>
      <c r="E118" s="25"/>
      <c r="F118" s="6"/>
      <c r="G118" s="6"/>
      <c r="H118" s="5"/>
      <c r="I118" s="6"/>
      <c r="J118" s="6"/>
      <c r="K118" s="5"/>
      <c r="L118" s="6"/>
      <c r="M118" s="6"/>
      <c r="N118" s="5"/>
      <c r="O118" s="6"/>
      <c r="P118" s="6"/>
      <c r="Q118" s="5"/>
      <c r="R118" s="6"/>
      <c r="S118" s="6"/>
      <c r="T118" s="5"/>
    </row>
    <row r="119" spans="1:20" ht="13.8" x14ac:dyDescent="0.25">
      <c r="A119" s="6"/>
      <c r="B119" s="6"/>
      <c r="C119" s="6"/>
      <c r="D119" s="6"/>
      <c r="E119" s="25"/>
      <c r="F119" s="6"/>
      <c r="G119" s="6"/>
      <c r="H119" s="5"/>
      <c r="I119" s="6"/>
      <c r="J119" s="6"/>
      <c r="K119" s="5"/>
      <c r="L119" s="6"/>
      <c r="M119" s="6"/>
      <c r="N119" s="5"/>
      <c r="O119" s="6"/>
      <c r="P119" s="6"/>
      <c r="Q119" s="5"/>
      <c r="R119" s="6"/>
      <c r="S119" s="6"/>
      <c r="T119" s="5"/>
    </row>
    <row r="120" spans="1:20" ht="13.8" x14ac:dyDescent="0.25">
      <c r="A120" s="6"/>
      <c r="B120" s="6"/>
      <c r="C120" s="6"/>
      <c r="D120" s="6"/>
      <c r="E120" s="25"/>
      <c r="F120" s="6"/>
      <c r="G120" s="6"/>
      <c r="H120" s="5"/>
      <c r="I120" s="6"/>
      <c r="J120" s="6"/>
      <c r="K120" s="5"/>
      <c r="L120" s="6"/>
      <c r="M120" s="6"/>
      <c r="N120" s="5"/>
      <c r="O120" s="6"/>
      <c r="P120" s="6"/>
      <c r="Q120" s="5"/>
      <c r="R120" s="6"/>
      <c r="S120" s="6"/>
      <c r="T120" s="5"/>
    </row>
    <row r="121" spans="1:20" ht="13.8" x14ac:dyDescent="0.25">
      <c r="A121" s="6"/>
      <c r="B121" s="6"/>
      <c r="C121" s="6"/>
      <c r="D121" s="6"/>
      <c r="E121" s="25"/>
      <c r="F121" s="6"/>
      <c r="G121" s="6"/>
      <c r="H121" s="5"/>
      <c r="I121" s="6"/>
      <c r="J121" s="6"/>
      <c r="K121" s="5"/>
      <c r="L121" s="6"/>
      <c r="M121" s="6"/>
      <c r="N121" s="5"/>
      <c r="O121" s="6"/>
      <c r="P121" s="6"/>
      <c r="Q121" s="5"/>
      <c r="R121" s="6"/>
      <c r="S121" s="6"/>
      <c r="T121" s="5"/>
    </row>
    <row r="122" spans="1:20" ht="13.8" x14ac:dyDescent="0.25">
      <c r="A122" s="6"/>
      <c r="B122" s="6"/>
      <c r="C122" s="6"/>
      <c r="D122" s="6"/>
      <c r="E122" s="25"/>
      <c r="F122" s="6"/>
      <c r="G122" s="6"/>
      <c r="H122" s="5"/>
      <c r="I122" s="6"/>
      <c r="J122" s="6"/>
      <c r="K122" s="5"/>
      <c r="L122" s="6"/>
      <c r="M122" s="6"/>
      <c r="N122" s="5"/>
      <c r="O122" s="6"/>
      <c r="P122" s="6"/>
      <c r="Q122" s="5"/>
      <c r="R122" s="6"/>
      <c r="S122" s="6"/>
      <c r="T122" s="5"/>
    </row>
    <row r="123" spans="1:20" ht="13.8" x14ac:dyDescent="0.25">
      <c r="A123" s="6"/>
      <c r="B123" s="6"/>
      <c r="C123" s="6"/>
      <c r="D123" s="6"/>
      <c r="E123" s="25"/>
      <c r="F123" s="6"/>
      <c r="G123" s="6"/>
      <c r="H123" s="5"/>
      <c r="I123" s="6"/>
      <c r="J123" s="6"/>
      <c r="K123" s="5"/>
      <c r="L123" s="6"/>
      <c r="M123" s="6"/>
      <c r="N123" s="5"/>
      <c r="O123" s="6"/>
      <c r="P123" s="6"/>
      <c r="Q123" s="5"/>
      <c r="R123" s="6"/>
      <c r="S123" s="6"/>
      <c r="T123" s="5"/>
    </row>
    <row r="124" spans="1:20" ht="13.8" x14ac:dyDescent="0.25">
      <c r="A124" s="6"/>
      <c r="B124" s="6"/>
      <c r="C124" s="6"/>
      <c r="D124" s="6"/>
      <c r="E124" s="25"/>
      <c r="F124" s="6"/>
      <c r="G124" s="6"/>
      <c r="H124" s="5"/>
      <c r="I124" s="6"/>
      <c r="J124" s="6"/>
      <c r="K124" s="5"/>
      <c r="L124" s="6"/>
      <c r="M124" s="6"/>
      <c r="N124" s="5"/>
      <c r="O124" s="6"/>
      <c r="P124" s="6"/>
      <c r="Q124" s="5"/>
      <c r="R124" s="6"/>
      <c r="S124" s="6"/>
      <c r="T124" s="5"/>
    </row>
    <row r="125" spans="1:20" ht="13.8" x14ac:dyDescent="0.25">
      <c r="A125" s="6"/>
      <c r="B125" s="6"/>
      <c r="C125" s="6"/>
      <c r="D125" s="6"/>
      <c r="E125" s="25"/>
      <c r="F125" s="6"/>
      <c r="G125" s="6"/>
      <c r="H125" s="5"/>
      <c r="I125" s="6"/>
      <c r="J125" s="6"/>
      <c r="K125" s="5"/>
      <c r="L125" s="6"/>
      <c r="M125" s="6"/>
      <c r="N125" s="5"/>
      <c r="O125" s="6"/>
      <c r="P125" s="6"/>
      <c r="Q125" s="5"/>
      <c r="R125" s="6"/>
      <c r="S125" s="6"/>
      <c r="T125" s="5"/>
    </row>
    <row r="126" spans="1:20" ht="13.8" x14ac:dyDescent="0.25">
      <c r="A126" s="6"/>
      <c r="B126" s="6"/>
      <c r="C126" s="6"/>
      <c r="D126" s="6"/>
      <c r="E126" s="25"/>
      <c r="F126" s="6"/>
      <c r="G126" s="6"/>
      <c r="H126" s="5"/>
      <c r="I126" s="6"/>
      <c r="J126" s="6"/>
      <c r="K126" s="5"/>
      <c r="L126" s="6"/>
      <c r="M126" s="6"/>
      <c r="N126" s="5"/>
      <c r="O126" s="6"/>
      <c r="P126" s="6"/>
      <c r="Q126" s="5"/>
      <c r="R126" s="6"/>
      <c r="S126" s="6"/>
      <c r="T126" s="5"/>
    </row>
    <row r="127" spans="1:20" ht="13.8" x14ac:dyDescent="0.25">
      <c r="A127" s="6"/>
      <c r="B127" s="6"/>
      <c r="C127" s="6"/>
      <c r="D127" s="6"/>
      <c r="E127" s="25"/>
      <c r="F127" s="6"/>
      <c r="G127" s="6"/>
      <c r="H127" s="5"/>
      <c r="I127" s="6"/>
      <c r="J127" s="6"/>
      <c r="K127" s="5"/>
      <c r="L127" s="6"/>
      <c r="M127" s="6"/>
      <c r="N127" s="5"/>
      <c r="O127" s="6"/>
      <c r="P127" s="6"/>
      <c r="Q127" s="5"/>
      <c r="R127" s="6"/>
      <c r="S127" s="6"/>
      <c r="T127" s="5"/>
    </row>
    <row r="128" spans="1:20" ht="13.8" x14ac:dyDescent="0.25">
      <c r="A128" s="6"/>
      <c r="B128" s="6"/>
      <c r="C128" s="6"/>
      <c r="D128" s="6"/>
      <c r="E128" s="25"/>
      <c r="F128" s="6"/>
      <c r="G128" s="6"/>
      <c r="H128" s="5"/>
      <c r="I128" s="6"/>
      <c r="J128" s="6"/>
      <c r="K128" s="5"/>
      <c r="L128" s="6"/>
      <c r="M128" s="6"/>
      <c r="N128" s="5"/>
      <c r="O128" s="6"/>
      <c r="P128" s="6"/>
      <c r="Q128" s="5"/>
      <c r="R128" s="6"/>
      <c r="S128" s="6"/>
      <c r="T128" s="5"/>
    </row>
    <row r="129" spans="1:20" ht="13.8" x14ac:dyDescent="0.25">
      <c r="A129" s="6"/>
      <c r="B129" s="6"/>
      <c r="C129" s="6"/>
      <c r="D129" s="6"/>
      <c r="E129" s="25"/>
      <c r="F129" s="6"/>
      <c r="G129" s="6"/>
      <c r="H129" s="5"/>
      <c r="I129" s="6"/>
      <c r="J129" s="6"/>
      <c r="K129" s="5"/>
      <c r="L129" s="6"/>
      <c r="M129" s="6"/>
      <c r="N129" s="5"/>
      <c r="O129" s="6"/>
      <c r="P129" s="6"/>
      <c r="Q129" s="5"/>
      <c r="R129" s="6"/>
      <c r="S129" s="6"/>
      <c r="T129" s="5"/>
    </row>
    <row r="130" spans="1:20" ht="13.8" x14ac:dyDescent="0.25">
      <c r="A130" s="6"/>
      <c r="B130" s="6"/>
      <c r="C130" s="6"/>
      <c r="D130" s="6"/>
      <c r="E130" s="25"/>
      <c r="F130" s="6"/>
      <c r="G130" s="6"/>
      <c r="H130" s="5"/>
      <c r="I130" s="6"/>
      <c r="J130" s="6"/>
      <c r="K130" s="5"/>
      <c r="L130" s="6"/>
      <c r="M130" s="6"/>
      <c r="N130" s="5"/>
      <c r="O130" s="6"/>
      <c r="P130" s="6"/>
      <c r="Q130" s="5"/>
      <c r="R130" s="6"/>
      <c r="S130" s="6"/>
      <c r="T130" s="5"/>
    </row>
    <row r="131" spans="1:20" ht="13.8" x14ac:dyDescent="0.25">
      <c r="A131" s="6"/>
      <c r="B131" s="6"/>
      <c r="C131" s="6"/>
      <c r="D131" s="6"/>
      <c r="E131" s="25"/>
      <c r="F131" s="6"/>
      <c r="G131" s="6"/>
      <c r="H131" s="5"/>
      <c r="I131" s="6"/>
      <c r="J131" s="6"/>
      <c r="K131" s="5"/>
      <c r="L131" s="6"/>
      <c r="M131" s="6"/>
      <c r="N131" s="5"/>
      <c r="O131" s="6"/>
      <c r="P131" s="6"/>
      <c r="Q131" s="5"/>
      <c r="R131" s="6"/>
      <c r="S131" s="6"/>
      <c r="T131" s="5"/>
    </row>
    <row r="132" spans="1:20" ht="13.8" x14ac:dyDescent="0.25">
      <c r="A132" s="6"/>
      <c r="B132" s="6"/>
      <c r="C132" s="6"/>
      <c r="D132" s="6"/>
      <c r="E132" s="25"/>
      <c r="F132" s="6"/>
      <c r="G132" s="6"/>
      <c r="H132" s="5"/>
      <c r="I132" s="6"/>
      <c r="J132" s="6"/>
      <c r="K132" s="5"/>
      <c r="L132" s="6"/>
      <c r="M132" s="6"/>
      <c r="N132" s="5"/>
      <c r="O132" s="6"/>
      <c r="P132" s="6"/>
      <c r="Q132" s="5"/>
      <c r="R132" s="6"/>
      <c r="S132" s="6"/>
      <c r="T132" s="5"/>
    </row>
    <row r="133" spans="1:20" ht="13.8" x14ac:dyDescent="0.25">
      <c r="A133" s="6"/>
      <c r="B133" s="6"/>
      <c r="C133" s="6"/>
      <c r="D133" s="6"/>
      <c r="E133" s="25"/>
      <c r="F133" s="6"/>
      <c r="G133" s="6"/>
      <c r="H133" s="5"/>
      <c r="I133" s="6"/>
      <c r="J133" s="6"/>
      <c r="K133" s="5"/>
      <c r="L133" s="6"/>
      <c r="M133" s="6"/>
      <c r="N133" s="5"/>
      <c r="O133" s="6"/>
      <c r="P133" s="6"/>
      <c r="Q133" s="5"/>
      <c r="R133" s="6"/>
      <c r="S133" s="6"/>
      <c r="T133" s="5"/>
    </row>
    <row r="134" spans="1:20" ht="13.8" x14ac:dyDescent="0.25">
      <c r="A134" s="6"/>
      <c r="B134" s="6"/>
      <c r="C134" s="6"/>
      <c r="D134" s="6"/>
      <c r="E134" s="25"/>
      <c r="F134" s="6"/>
      <c r="G134" s="6"/>
      <c r="H134" s="5"/>
      <c r="I134" s="6"/>
      <c r="J134" s="6"/>
      <c r="K134" s="5"/>
      <c r="L134" s="6"/>
      <c r="M134" s="6"/>
      <c r="N134" s="5"/>
      <c r="O134" s="6"/>
      <c r="P134" s="6"/>
      <c r="Q134" s="5"/>
      <c r="R134" s="6"/>
      <c r="S134" s="6"/>
      <c r="T134" s="5"/>
    </row>
    <row r="135" spans="1:20" ht="13.8" x14ac:dyDescent="0.25">
      <c r="A135" s="6"/>
      <c r="B135" s="6"/>
      <c r="C135" s="6"/>
      <c r="D135" s="6"/>
      <c r="E135" s="25"/>
      <c r="F135" s="6"/>
      <c r="G135" s="6"/>
      <c r="H135" s="5"/>
      <c r="I135" s="6"/>
      <c r="J135" s="6"/>
      <c r="K135" s="5"/>
      <c r="L135" s="6"/>
      <c r="M135" s="6"/>
      <c r="N135" s="5"/>
      <c r="O135" s="6"/>
      <c r="P135" s="6"/>
      <c r="Q135" s="5"/>
      <c r="R135" s="6"/>
      <c r="S135" s="6"/>
      <c r="T135" s="5"/>
    </row>
    <row r="136" spans="1:20" ht="13.8" x14ac:dyDescent="0.25">
      <c r="A136" s="6"/>
      <c r="B136" s="6"/>
      <c r="C136" s="6"/>
      <c r="D136" s="6"/>
      <c r="E136" s="25"/>
      <c r="F136" s="6"/>
      <c r="G136" s="6"/>
      <c r="H136" s="5"/>
      <c r="I136" s="6"/>
      <c r="J136" s="6"/>
      <c r="K136" s="5"/>
      <c r="L136" s="6"/>
      <c r="M136" s="6"/>
      <c r="N136" s="5"/>
      <c r="O136" s="6"/>
      <c r="P136" s="6"/>
      <c r="Q136" s="5"/>
      <c r="R136" s="6"/>
      <c r="S136" s="6"/>
      <c r="T136" s="5"/>
    </row>
    <row r="137" spans="1:20" ht="13.8" x14ac:dyDescent="0.25">
      <c r="A137" s="6"/>
      <c r="B137" s="6"/>
      <c r="C137" s="6"/>
      <c r="D137" s="6"/>
      <c r="E137" s="25"/>
      <c r="F137" s="6"/>
      <c r="G137" s="6"/>
      <c r="H137" s="5"/>
      <c r="I137" s="6"/>
      <c r="J137" s="6"/>
      <c r="K137" s="5"/>
      <c r="L137" s="6"/>
      <c r="M137" s="6"/>
      <c r="N137" s="5"/>
      <c r="O137" s="6"/>
      <c r="P137" s="6"/>
      <c r="Q137" s="5"/>
      <c r="R137" s="6"/>
      <c r="S137" s="6"/>
      <c r="T137" s="5"/>
    </row>
    <row r="138" spans="1:20" ht="13.8" x14ac:dyDescent="0.25">
      <c r="A138" s="6"/>
      <c r="B138" s="6"/>
      <c r="C138" s="6"/>
      <c r="D138" s="6"/>
      <c r="E138" s="25"/>
      <c r="F138" s="6"/>
      <c r="G138" s="6"/>
      <c r="H138" s="5"/>
      <c r="I138" s="6"/>
      <c r="J138" s="6"/>
      <c r="K138" s="5"/>
      <c r="L138" s="6"/>
      <c r="M138" s="6"/>
      <c r="N138" s="5"/>
      <c r="O138" s="6"/>
      <c r="P138" s="6"/>
      <c r="Q138" s="5"/>
      <c r="R138" s="6"/>
      <c r="S138" s="6"/>
      <c r="T138" s="5"/>
    </row>
    <row r="139" spans="1:20" ht="13.8" x14ac:dyDescent="0.25">
      <c r="A139" s="6"/>
      <c r="B139" s="6"/>
      <c r="C139" s="6"/>
      <c r="D139" s="6"/>
      <c r="E139" s="25"/>
      <c r="F139" s="6"/>
      <c r="G139" s="6"/>
      <c r="H139" s="5"/>
      <c r="I139" s="6"/>
      <c r="J139" s="6"/>
      <c r="K139" s="5"/>
      <c r="L139" s="6"/>
      <c r="M139" s="6"/>
      <c r="N139" s="5"/>
      <c r="O139" s="6"/>
      <c r="P139" s="6"/>
      <c r="Q139" s="5"/>
      <c r="R139" s="6"/>
      <c r="S139" s="6"/>
      <c r="T139" s="5"/>
    </row>
    <row r="140" spans="1:20" ht="13.8" x14ac:dyDescent="0.25">
      <c r="A140" s="6"/>
      <c r="B140" s="6"/>
      <c r="C140" s="6"/>
      <c r="D140" s="6"/>
      <c r="E140" s="25"/>
      <c r="F140" s="6"/>
      <c r="G140" s="6"/>
      <c r="H140" s="5"/>
      <c r="I140" s="6"/>
      <c r="J140" s="6"/>
      <c r="K140" s="5"/>
      <c r="L140" s="6"/>
      <c r="M140" s="6"/>
      <c r="N140" s="5"/>
      <c r="O140" s="6"/>
      <c r="P140" s="6"/>
      <c r="Q140" s="5"/>
      <c r="R140" s="6"/>
      <c r="S140" s="6"/>
      <c r="T140" s="5"/>
    </row>
    <row r="141" spans="1:20" ht="13.8" x14ac:dyDescent="0.25">
      <c r="A141" s="6"/>
      <c r="B141" s="6"/>
      <c r="C141" s="6"/>
      <c r="D141" s="6"/>
      <c r="E141" s="25"/>
      <c r="F141" s="6"/>
      <c r="G141" s="6"/>
      <c r="H141" s="5"/>
      <c r="I141" s="6"/>
      <c r="J141" s="6"/>
      <c r="K141" s="5"/>
      <c r="L141" s="6"/>
      <c r="M141" s="6"/>
      <c r="N141" s="5"/>
      <c r="O141" s="6"/>
      <c r="P141" s="6"/>
      <c r="Q141" s="5"/>
      <c r="R141" s="6"/>
      <c r="S141" s="6"/>
      <c r="T141" s="5"/>
    </row>
    <row r="142" spans="1:20" ht="13.8" x14ac:dyDescent="0.25">
      <c r="A142" s="6"/>
      <c r="B142" s="6"/>
      <c r="C142" s="6"/>
      <c r="D142" s="6"/>
      <c r="E142" s="25"/>
      <c r="F142" s="6"/>
      <c r="G142" s="6"/>
      <c r="H142" s="5"/>
      <c r="I142" s="6"/>
      <c r="J142" s="6"/>
      <c r="K142" s="5"/>
      <c r="L142" s="6"/>
      <c r="M142" s="6"/>
      <c r="N142" s="5"/>
      <c r="O142" s="6"/>
      <c r="P142" s="6"/>
      <c r="Q142" s="5"/>
      <c r="R142" s="6"/>
      <c r="S142" s="6"/>
      <c r="T142" s="5"/>
    </row>
    <row r="143" spans="1:20" ht="13.8" x14ac:dyDescent="0.25">
      <c r="A143" s="6"/>
      <c r="B143" s="6"/>
      <c r="C143" s="6"/>
      <c r="D143" s="6"/>
      <c r="E143" s="25"/>
      <c r="F143" s="6"/>
      <c r="G143" s="6"/>
      <c r="H143" s="5"/>
      <c r="I143" s="6"/>
      <c r="J143" s="6"/>
      <c r="K143" s="5"/>
      <c r="L143" s="6"/>
      <c r="M143" s="6"/>
      <c r="N143" s="5"/>
      <c r="O143" s="6"/>
      <c r="P143" s="6"/>
      <c r="Q143" s="5"/>
      <c r="R143" s="6"/>
      <c r="S143" s="6"/>
      <c r="T143" s="5"/>
    </row>
    <row r="144" spans="1:20" ht="13.8" x14ac:dyDescent="0.25">
      <c r="A144" s="6"/>
      <c r="B144" s="6"/>
      <c r="C144" s="6"/>
      <c r="D144" s="6"/>
      <c r="E144" s="25"/>
      <c r="F144" s="6"/>
      <c r="G144" s="6"/>
      <c r="H144" s="5"/>
      <c r="I144" s="6"/>
      <c r="J144" s="6"/>
      <c r="K144" s="5"/>
      <c r="L144" s="6"/>
      <c r="M144" s="6"/>
      <c r="N144" s="5"/>
      <c r="O144" s="6"/>
      <c r="P144" s="6"/>
      <c r="Q144" s="5"/>
      <c r="R144" s="6"/>
      <c r="S144" s="6"/>
      <c r="T144" s="5"/>
    </row>
    <row r="145" spans="1:20" ht="13.8" x14ac:dyDescent="0.25">
      <c r="A145" s="6"/>
      <c r="B145" s="6"/>
      <c r="C145" s="6"/>
      <c r="D145" s="6"/>
      <c r="E145" s="25"/>
      <c r="F145" s="6"/>
      <c r="G145" s="6"/>
      <c r="H145" s="5"/>
      <c r="I145" s="6"/>
      <c r="J145" s="6"/>
      <c r="K145" s="5"/>
      <c r="L145" s="6"/>
      <c r="M145" s="6"/>
      <c r="N145" s="5"/>
      <c r="O145" s="6"/>
      <c r="P145" s="6"/>
      <c r="Q145" s="5"/>
      <c r="R145" s="6"/>
      <c r="S145" s="6"/>
      <c r="T145" s="5"/>
    </row>
    <row r="146" spans="1:20" ht="13.8" x14ac:dyDescent="0.25">
      <c r="A146" s="6"/>
      <c r="B146" s="6"/>
      <c r="C146" s="6"/>
      <c r="D146" s="6"/>
      <c r="E146" s="25"/>
      <c r="F146" s="6"/>
      <c r="G146" s="6"/>
      <c r="H146" s="5"/>
      <c r="I146" s="6"/>
      <c r="J146" s="6"/>
      <c r="K146" s="5"/>
      <c r="L146" s="6"/>
      <c r="M146" s="6"/>
      <c r="N146" s="5"/>
      <c r="O146" s="6"/>
      <c r="P146" s="6"/>
      <c r="Q146" s="5"/>
      <c r="R146" s="6"/>
      <c r="S146" s="6"/>
      <c r="T146" s="5"/>
    </row>
    <row r="147" spans="1:20" ht="13.8" x14ac:dyDescent="0.25">
      <c r="A147" s="6"/>
      <c r="B147" s="6"/>
      <c r="C147" s="6"/>
      <c r="D147" s="6"/>
      <c r="E147" s="25"/>
      <c r="F147" s="6"/>
      <c r="G147" s="6"/>
      <c r="H147" s="5"/>
      <c r="I147" s="6"/>
      <c r="J147" s="6"/>
      <c r="K147" s="5"/>
      <c r="L147" s="6"/>
      <c r="M147" s="6"/>
      <c r="N147" s="5"/>
      <c r="O147" s="6"/>
      <c r="P147" s="6"/>
      <c r="Q147" s="5"/>
      <c r="R147" s="6"/>
      <c r="S147" s="6"/>
      <c r="T147" s="5"/>
    </row>
    <row r="148" spans="1:20" ht="13.8" x14ac:dyDescent="0.25">
      <c r="A148" s="6"/>
      <c r="B148" s="6"/>
      <c r="C148" s="6"/>
      <c r="D148" s="6"/>
      <c r="E148" s="25"/>
      <c r="F148" s="6"/>
      <c r="G148" s="6"/>
      <c r="H148" s="5"/>
      <c r="I148" s="6"/>
      <c r="J148" s="6"/>
      <c r="K148" s="5"/>
      <c r="L148" s="6"/>
      <c r="M148" s="6"/>
      <c r="N148" s="5"/>
      <c r="O148" s="6"/>
      <c r="P148" s="6"/>
      <c r="Q148" s="5"/>
      <c r="R148" s="6"/>
      <c r="S148" s="6"/>
      <c r="T148" s="5"/>
    </row>
    <row r="149" spans="1:20" ht="13.8" x14ac:dyDescent="0.25">
      <c r="A149" s="6"/>
      <c r="B149" s="6"/>
      <c r="C149" s="6"/>
      <c r="D149" s="6"/>
      <c r="E149" s="25"/>
      <c r="F149" s="6"/>
      <c r="G149" s="6"/>
      <c r="H149" s="5"/>
      <c r="I149" s="6"/>
      <c r="J149" s="6"/>
      <c r="K149" s="5"/>
      <c r="L149" s="6"/>
      <c r="M149" s="6"/>
      <c r="N149" s="5"/>
      <c r="O149" s="6"/>
      <c r="P149" s="6"/>
      <c r="Q149" s="5"/>
      <c r="R149" s="6"/>
      <c r="S149" s="6"/>
      <c r="T149" s="5"/>
    </row>
    <row r="150" spans="1:20" ht="13.8" x14ac:dyDescent="0.25">
      <c r="A150" s="6"/>
      <c r="B150" s="6"/>
      <c r="C150" s="6"/>
      <c r="D150" s="6"/>
      <c r="E150" s="25"/>
      <c r="F150" s="6"/>
      <c r="G150" s="6"/>
      <c r="H150" s="5"/>
      <c r="I150" s="6"/>
      <c r="J150" s="6"/>
      <c r="K150" s="5"/>
      <c r="L150" s="6"/>
      <c r="M150" s="6"/>
      <c r="N150" s="5"/>
      <c r="O150" s="6"/>
      <c r="P150" s="6"/>
      <c r="Q150" s="5"/>
      <c r="R150" s="6"/>
      <c r="S150" s="6"/>
      <c r="T150" s="5"/>
    </row>
    <row r="151" spans="1:20" ht="13.8" x14ac:dyDescent="0.25">
      <c r="A151" s="6"/>
      <c r="B151" s="6"/>
      <c r="C151" s="6"/>
      <c r="D151" s="6"/>
      <c r="E151" s="25"/>
      <c r="F151" s="6"/>
      <c r="G151" s="6"/>
      <c r="H151" s="5"/>
      <c r="I151" s="6"/>
      <c r="J151" s="6"/>
      <c r="K151" s="5"/>
      <c r="L151" s="6"/>
      <c r="M151" s="6"/>
      <c r="N151" s="5"/>
      <c r="O151" s="6"/>
      <c r="P151" s="6"/>
      <c r="Q151" s="5"/>
      <c r="R151" s="6"/>
      <c r="S151" s="6"/>
      <c r="T151" s="5"/>
    </row>
    <row r="152" spans="1:20" ht="13.8" x14ac:dyDescent="0.25">
      <c r="A152" s="6"/>
      <c r="B152" s="6"/>
      <c r="C152" s="6"/>
      <c r="D152" s="6"/>
      <c r="E152" s="25"/>
      <c r="F152" s="6"/>
      <c r="G152" s="6"/>
      <c r="H152" s="5"/>
      <c r="I152" s="6"/>
      <c r="J152" s="6"/>
      <c r="K152" s="5"/>
      <c r="L152" s="6"/>
      <c r="M152" s="6"/>
      <c r="N152" s="5"/>
      <c r="O152" s="6"/>
      <c r="P152" s="6"/>
      <c r="Q152" s="5"/>
      <c r="R152" s="6"/>
      <c r="S152" s="6"/>
      <c r="T152" s="5"/>
    </row>
    <row r="153" spans="1:20" ht="13.8" x14ac:dyDescent="0.25">
      <c r="A153" s="6"/>
      <c r="B153" s="6"/>
      <c r="C153" s="6"/>
      <c r="D153" s="6"/>
      <c r="E153" s="25"/>
      <c r="F153" s="6"/>
      <c r="G153" s="6"/>
      <c r="H153" s="5"/>
      <c r="I153" s="6"/>
      <c r="J153" s="6"/>
      <c r="K153" s="5"/>
      <c r="L153" s="6"/>
      <c r="M153" s="6"/>
      <c r="N153" s="5"/>
      <c r="O153" s="6"/>
      <c r="P153" s="6"/>
      <c r="Q153" s="5"/>
      <c r="R153" s="6"/>
      <c r="S153" s="6"/>
      <c r="T153" s="5"/>
    </row>
    <row r="154" spans="1:20" ht="13.8" x14ac:dyDescent="0.25">
      <c r="A154" s="6"/>
      <c r="B154" s="6"/>
      <c r="C154" s="6"/>
      <c r="D154" s="6"/>
      <c r="E154" s="25"/>
      <c r="F154" s="6"/>
      <c r="G154" s="6"/>
      <c r="H154" s="5"/>
      <c r="I154" s="6"/>
      <c r="J154" s="6"/>
      <c r="K154" s="5"/>
      <c r="L154" s="6"/>
      <c r="M154" s="6"/>
      <c r="N154" s="5"/>
      <c r="O154" s="6"/>
      <c r="P154" s="6"/>
      <c r="Q154" s="5"/>
      <c r="R154" s="6"/>
      <c r="S154" s="6"/>
      <c r="T154" s="5"/>
    </row>
    <row r="155" spans="1:20" ht="13.8" x14ac:dyDescent="0.25">
      <c r="A155" s="6"/>
      <c r="B155" s="6"/>
      <c r="C155" s="6"/>
      <c r="D155" s="6"/>
      <c r="E155" s="25"/>
      <c r="F155" s="6"/>
      <c r="G155" s="6"/>
      <c r="H155" s="5"/>
      <c r="I155" s="6"/>
      <c r="J155" s="6"/>
      <c r="K155" s="5"/>
      <c r="L155" s="6"/>
      <c r="M155" s="6"/>
      <c r="N155" s="5"/>
      <c r="O155" s="6"/>
      <c r="P155" s="6"/>
      <c r="Q155" s="5"/>
      <c r="R155" s="6"/>
      <c r="S155" s="6"/>
      <c r="T155" s="5"/>
    </row>
    <row r="156" spans="1:20" ht="13.8" x14ac:dyDescent="0.25">
      <c r="A156" s="6"/>
      <c r="B156" s="6"/>
      <c r="C156" s="6"/>
      <c r="D156" s="6"/>
      <c r="E156" s="25"/>
      <c r="F156" s="6"/>
      <c r="G156" s="6"/>
      <c r="H156" s="5"/>
      <c r="I156" s="6"/>
      <c r="J156" s="6"/>
      <c r="K156" s="5"/>
      <c r="L156" s="6"/>
      <c r="M156" s="6"/>
      <c r="N156" s="5"/>
      <c r="O156" s="6"/>
      <c r="P156" s="6"/>
      <c r="Q156" s="5"/>
      <c r="R156" s="6"/>
      <c r="S156" s="6"/>
      <c r="T156" s="5"/>
    </row>
    <row r="157" spans="1:20" ht="13.8" x14ac:dyDescent="0.25">
      <c r="A157" s="6"/>
      <c r="B157" s="6"/>
      <c r="C157" s="6"/>
      <c r="D157" s="6"/>
      <c r="E157" s="25"/>
      <c r="F157" s="6"/>
      <c r="G157" s="6"/>
      <c r="H157" s="5"/>
      <c r="I157" s="6"/>
      <c r="J157" s="6"/>
      <c r="K157" s="5"/>
      <c r="L157" s="6"/>
      <c r="M157" s="6"/>
      <c r="N157" s="5"/>
      <c r="O157" s="6"/>
      <c r="P157" s="6"/>
      <c r="Q157" s="5"/>
      <c r="R157" s="6"/>
      <c r="S157" s="6"/>
      <c r="T157" s="5"/>
    </row>
    <row r="158" spans="1:20" ht="13.8" x14ac:dyDescent="0.25">
      <c r="A158" s="6"/>
      <c r="B158" s="6"/>
      <c r="C158" s="6"/>
      <c r="D158" s="6"/>
      <c r="E158" s="25"/>
      <c r="F158" s="6"/>
      <c r="G158" s="6"/>
      <c r="H158" s="5"/>
      <c r="I158" s="6"/>
      <c r="J158" s="6"/>
      <c r="K158" s="5"/>
      <c r="L158" s="6"/>
      <c r="M158" s="6"/>
      <c r="N158" s="5"/>
      <c r="O158" s="6"/>
      <c r="P158" s="6"/>
      <c r="Q158" s="5"/>
      <c r="R158" s="6"/>
      <c r="S158" s="6"/>
      <c r="T158" s="5"/>
    </row>
    <row r="159" spans="1:20" ht="13.8" x14ac:dyDescent="0.25">
      <c r="A159" s="6"/>
      <c r="B159" s="6"/>
      <c r="C159" s="6"/>
      <c r="D159" s="6"/>
      <c r="E159" s="25"/>
      <c r="F159" s="6"/>
      <c r="G159" s="6"/>
      <c r="H159" s="5"/>
      <c r="I159" s="6"/>
      <c r="J159" s="6"/>
      <c r="K159" s="5"/>
      <c r="L159" s="6"/>
      <c r="M159" s="6"/>
      <c r="N159" s="5"/>
      <c r="O159" s="6"/>
      <c r="P159" s="6"/>
      <c r="Q159" s="5"/>
      <c r="R159" s="6"/>
      <c r="S159" s="6"/>
      <c r="T159" s="5"/>
    </row>
    <row r="160" spans="1:20" ht="13.8" x14ac:dyDescent="0.25">
      <c r="A160" s="6"/>
      <c r="B160" s="6"/>
      <c r="C160" s="6"/>
      <c r="D160" s="6"/>
      <c r="E160" s="25"/>
      <c r="F160" s="6"/>
      <c r="G160" s="6"/>
      <c r="H160" s="5"/>
      <c r="I160" s="6"/>
      <c r="J160" s="6"/>
      <c r="K160" s="5"/>
      <c r="L160" s="6"/>
      <c r="M160" s="6"/>
      <c r="N160" s="5"/>
      <c r="O160" s="6"/>
      <c r="P160" s="6"/>
      <c r="Q160" s="5"/>
      <c r="R160" s="6"/>
      <c r="S160" s="6"/>
      <c r="T160" s="5"/>
    </row>
    <row r="161" spans="1:20" ht="13.8" x14ac:dyDescent="0.25">
      <c r="A161" s="6"/>
      <c r="B161" s="6"/>
      <c r="C161" s="6"/>
      <c r="D161" s="6"/>
      <c r="E161" s="25"/>
      <c r="F161" s="6"/>
      <c r="G161" s="6"/>
      <c r="H161" s="5"/>
      <c r="I161" s="6"/>
      <c r="J161" s="6"/>
      <c r="K161" s="5"/>
      <c r="L161" s="6"/>
      <c r="M161" s="6"/>
      <c r="N161" s="5"/>
      <c r="O161" s="6"/>
      <c r="P161" s="6"/>
      <c r="Q161" s="5"/>
      <c r="R161" s="6"/>
      <c r="S161" s="6"/>
      <c r="T161" s="5"/>
    </row>
    <row r="162" spans="1:20" ht="13.8" x14ac:dyDescent="0.25">
      <c r="A162" s="6"/>
      <c r="B162" s="6"/>
      <c r="C162" s="6"/>
      <c r="D162" s="6"/>
      <c r="E162" s="25"/>
      <c r="F162" s="6"/>
      <c r="G162" s="6"/>
      <c r="H162" s="5"/>
      <c r="I162" s="6"/>
      <c r="J162" s="6"/>
      <c r="K162" s="5"/>
      <c r="L162" s="6"/>
      <c r="M162" s="6"/>
      <c r="N162" s="5"/>
      <c r="O162" s="6"/>
      <c r="P162" s="6"/>
      <c r="Q162" s="5"/>
      <c r="R162" s="6"/>
      <c r="S162" s="6"/>
      <c r="T162" s="5"/>
    </row>
    <row r="163" spans="1:20" ht="13.8" x14ac:dyDescent="0.25">
      <c r="A163" s="6"/>
      <c r="B163" s="6"/>
      <c r="C163" s="6"/>
      <c r="D163" s="6"/>
      <c r="E163" s="25"/>
      <c r="F163" s="6"/>
      <c r="G163" s="6"/>
      <c r="H163" s="5"/>
      <c r="I163" s="6"/>
      <c r="J163" s="6"/>
      <c r="K163" s="5"/>
      <c r="L163" s="6"/>
      <c r="M163" s="6"/>
      <c r="N163" s="5"/>
      <c r="O163" s="6"/>
      <c r="P163" s="6"/>
      <c r="Q163" s="5"/>
      <c r="R163" s="6"/>
      <c r="S163" s="6"/>
      <c r="T163" s="5"/>
    </row>
    <row r="164" spans="1:20" ht="13.8" x14ac:dyDescent="0.25">
      <c r="A164" s="6"/>
      <c r="B164" s="6"/>
      <c r="C164" s="6"/>
      <c r="D164" s="6"/>
      <c r="E164" s="25"/>
      <c r="F164" s="6"/>
      <c r="G164" s="6"/>
      <c r="H164" s="5"/>
      <c r="I164" s="6"/>
      <c r="J164" s="6"/>
      <c r="K164" s="5"/>
      <c r="L164" s="6"/>
      <c r="M164" s="6"/>
      <c r="N164" s="5"/>
      <c r="O164" s="6"/>
      <c r="P164" s="6"/>
      <c r="Q164" s="5"/>
      <c r="R164" s="6"/>
      <c r="S164" s="6"/>
      <c r="T164" s="5"/>
    </row>
    <row r="165" spans="1:20" ht="13.8" x14ac:dyDescent="0.25">
      <c r="A165" s="6"/>
      <c r="B165" s="6"/>
      <c r="C165" s="6"/>
      <c r="D165" s="6"/>
      <c r="E165" s="25"/>
      <c r="F165" s="6"/>
      <c r="G165" s="6"/>
      <c r="H165" s="5"/>
      <c r="I165" s="6"/>
      <c r="J165" s="6"/>
      <c r="K165" s="5"/>
      <c r="L165" s="6"/>
      <c r="M165" s="6"/>
      <c r="N165" s="5"/>
      <c r="O165" s="6"/>
      <c r="P165" s="6"/>
      <c r="Q165" s="5"/>
      <c r="R165" s="6"/>
      <c r="S165" s="6"/>
      <c r="T165" s="5"/>
    </row>
    <row r="166" spans="1:20" ht="13.8" x14ac:dyDescent="0.25">
      <c r="A166" s="6"/>
      <c r="B166" s="6"/>
      <c r="C166" s="6"/>
      <c r="D166" s="6"/>
      <c r="E166" s="25"/>
      <c r="F166" s="6"/>
      <c r="G166" s="6"/>
      <c r="H166" s="5"/>
      <c r="I166" s="6"/>
      <c r="J166" s="6"/>
      <c r="K166" s="5"/>
      <c r="L166" s="6"/>
      <c r="M166" s="6"/>
      <c r="N166" s="5"/>
      <c r="O166" s="6"/>
      <c r="P166" s="6"/>
      <c r="Q166" s="5"/>
      <c r="R166" s="6"/>
      <c r="S166" s="6"/>
      <c r="T166" s="5"/>
    </row>
    <row r="167" spans="1:20" ht="13.8" x14ac:dyDescent="0.25">
      <c r="A167" s="6"/>
      <c r="B167" s="6"/>
      <c r="C167" s="6"/>
      <c r="D167" s="6"/>
      <c r="E167" s="25"/>
      <c r="F167" s="6"/>
      <c r="G167" s="6"/>
      <c r="H167" s="5"/>
      <c r="I167" s="6"/>
      <c r="J167" s="6"/>
      <c r="K167" s="5"/>
      <c r="L167" s="6"/>
      <c r="M167" s="6"/>
      <c r="N167" s="5"/>
      <c r="O167" s="6"/>
      <c r="P167" s="6"/>
      <c r="Q167" s="5"/>
      <c r="R167" s="6"/>
      <c r="S167" s="6"/>
      <c r="T167" s="5"/>
    </row>
    <row r="168" spans="1:20" ht="13.8" x14ac:dyDescent="0.25">
      <c r="A168" s="6"/>
      <c r="B168" s="6"/>
      <c r="C168" s="6"/>
      <c r="D168" s="6"/>
      <c r="E168" s="25"/>
      <c r="F168" s="6"/>
      <c r="G168" s="6"/>
      <c r="H168" s="5"/>
      <c r="I168" s="6"/>
      <c r="J168" s="6"/>
      <c r="K168" s="5"/>
      <c r="L168" s="6"/>
      <c r="M168" s="6"/>
      <c r="N168" s="5"/>
      <c r="O168" s="6"/>
      <c r="P168" s="6"/>
      <c r="Q168" s="5"/>
      <c r="R168" s="6"/>
      <c r="S168" s="6"/>
      <c r="T168" s="5"/>
    </row>
    <row r="169" spans="1:20" ht="13.8" x14ac:dyDescent="0.25">
      <c r="A169" s="6"/>
      <c r="B169" s="6"/>
      <c r="C169" s="6"/>
      <c r="D169" s="6"/>
      <c r="E169" s="25"/>
      <c r="F169" s="6"/>
      <c r="G169" s="6"/>
      <c r="H169" s="5"/>
      <c r="I169" s="6"/>
      <c r="J169" s="6"/>
      <c r="K169" s="5"/>
      <c r="L169" s="6"/>
      <c r="M169" s="6"/>
      <c r="N169" s="5"/>
      <c r="O169" s="6"/>
      <c r="P169" s="6"/>
      <c r="Q169" s="5"/>
      <c r="R169" s="6"/>
      <c r="S169" s="6"/>
      <c r="T169" s="5"/>
    </row>
    <row r="170" spans="1:20" ht="13.8" x14ac:dyDescent="0.25">
      <c r="A170" s="6"/>
      <c r="B170" s="6"/>
      <c r="C170" s="6"/>
      <c r="D170" s="6"/>
      <c r="E170" s="25"/>
      <c r="F170" s="6"/>
      <c r="G170" s="6"/>
      <c r="H170" s="5"/>
      <c r="I170" s="6"/>
      <c r="J170" s="6"/>
      <c r="K170" s="5"/>
      <c r="L170" s="6"/>
      <c r="M170" s="6"/>
      <c r="N170" s="5"/>
      <c r="O170" s="6"/>
      <c r="P170" s="6"/>
      <c r="Q170" s="5"/>
      <c r="R170" s="6"/>
      <c r="S170" s="6"/>
      <c r="T170" s="5"/>
    </row>
    <row r="171" spans="1:20" ht="13.8" x14ac:dyDescent="0.25">
      <c r="A171" s="6"/>
      <c r="B171" s="6"/>
      <c r="C171" s="6"/>
      <c r="D171" s="6"/>
      <c r="E171" s="25"/>
      <c r="F171" s="6"/>
      <c r="G171" s="6"/>
      <c r="H171" s="5"/>
      <c r="I171" s="6"/>
      <c r="J171" s="6"/>
      <c r="K171" s="5"/>
      <c r="L171" s="6"/>
      <c r="M171" s="6"/>
      <c r="N171" s="5"/>
      <c r="O171" s="6"/>
      <c r="P171" s="6"/>
      <c r="Q171" s="5"/>
      <c r="R171" s="6"/>
      <c r="S171" s="6"/>
      <c r="T171" s="5"/>
    </row>
    <row r="172" spans="1:20" ht="13.8" x14ac:dyDescent="0.25">
      <c r="A172" s="6"/>
      <c r="B172" s="6"/>
      <c r="C172" s="6"/>
      <c r="D172" s="6"/>
      <c r="E172" s="25"/>
      <c r="F172" s="6"/>
      <c r="G172" s="6"/>
      <c r="H172" s="5"/>
      <c r="I172" s="6"/>
      <c r="J172" s="6"/>
      <c r="K172" s="5"/>
      <c r="L172" s="6"/>
      <c r="M172" s="6"/>
      <c r="N172" s="5"/>
      <c r="O172" s="6"/>
      <c r="P172" s="6"/>
      <c r="Q172" s="5"/>
      <c r="R172" s="6"/>
      <c r="S172" s="6"/>
      <c r="T172" s="5"/>
    </row>
    <row r="173" spans="1:20" ht="13.8" x14ac:dyDescent="0.25">
      <c r="A173" s="6"/>
      <c r="B173" s="6"/>
      <c r="C173" s="6"/>
      <c r="D173" s="6"/>
      <c r="E173" s="25"/>
      <c r="F173" s="6"/>
      <c r="G173" s="6"/>
      <c r="H173" s="5"/>
      <c r="I173" s="6"/>
      <c r="J173" s="6"/>
      <c r="K173" s="5"/>
      <c r="L173" s="6"/>
      <c r="M173" s="6"/>
      <c r="N173" s="5"/>
      <c r="O173" s="6"/>
      <c r="P173" s="6"/>
      <c r="Q173" s="5"/>
      <c r="R173" s="6"/>
      <c r="S173" s="6"/>
      <c r="T173" s="5"/>
    </row>
    <row r="174" spans="1:20" ht="13.8" x14ac:dyDescent="0.25">
      <c r="A174" s="6"/>
      <c r="B174" s="6"/>
      <c r="C174" s="6"/>
      <c r="D174" s="6"/>
      <c r="E174" s="25"/>
      <c r="F174" s="6"/>
      <c r="G174" s="6"/>
      <c r="H174" s="5"/>
      <c r="I174" s="6"/>
      <c r="J174" s="6"/>
      <c r="K174" s="5"/>
      <c r="L174" s="6"/>
      <c r="M174" s="6"/>
      <c r="N174" s="5"/>
      <c r="O174" s="6"/>
      <c r="P174" s="6"/>
      <c r="Q174" s="5"/>
      <c r="R174" s="6"/>
      <c r="S174" s="6"/>
      <c r="T174" s="5"/>
    </row>
    <row r="175" spans="1:20" ht="13.8" x14ac:dyDescent="0.25">
      <c r="A175" s="6"/>
      <c r="B175" s="6"/>
      <c r="C175" s="6"/>
      <c r="D175" s="6"/>
      <c r="E175" s="25"/>
      <c r="F175" s="6"/>
      <c r="G175" s="6"/>
      <c r="H175" s="5"/>
      <c r="I175" s="6"/>
      <c r="J175" s="6"/>
      <c r="K175" s="5"/>
      <c r="L175" s="6"/>
      <c r="M175" s="6"/>
      <c r="N175" s="5"/>
      <c r="O175" s="6"/>
      <c r="P175" s="6"/>
      <c r="Q175" s="5"/>
      <c r="R175" s="6"/>
      <c r="S175" s="6"/>
      <c r="T175" s="5"/>
    </row>
    <row r="176" spans="1:20" ht="13.8" x14ac:dyDescent="0.25">
      <c r="A176" s="6"/>
      <c r="B176" s="6"/>
      <c r="C176" s="6"/>
      <c r="D176" s="6"/>
      <c r="E176" s="25"/>
      <c r="F176" s="6"/>
      <c r="G176" s="6"/>
      <c r="H176" s="5"/>
      <c r="I176" s="6"/>
      <c r="J176" s="6"/>
      <c r="K176" s="5"/>
      <c r="L176" s="6"/>
      <c r="M176" s="6"/>
      <c r="N176" s="5"/>
      <c r="O176" s="6"/>
      <c r="P176" s="6"/>
      <c r="Q176" s="5"/>
      <c r="R176" s="6"/>
      <c r="S176" s="6"/>
      <c r="T176" s="5"/>
    </row>
    <row r="177" spans="1:20" ht="13.8" x14ac:dyDescent="0.25">
      <c r="A177" s="6"/>
      <c r="B177" s="6"/>
      <c r="C177" s="6"/>
      <c r="D177" s="6"/>
      <c r="E177" s="25"/>
      <c r="F177" s="6"/>
      <c r="G177" s="6"/>
      <c r="H177" s="5"/>
      <c r="I177" s="6"/>
      <c r="J177" s="6"/>
      <c r="K177" s="5"/>
      <c r="L177" s="6"/>
      <c r="M177" s="6"/>
      <c r="N177" s="5"/>
      <c r="O177" s="6"/>
      <c r="P177" s="6"/>
      <c r="Q177" s="5"/>
      <c r="R177" s="6"/>
      <c r="S177" s="6"/>
      <c r="T177" s="5"/>
    </row>
    <row r="178" spans="1:20" ht="13.8" x14ac:dyDescent="0.25">
      <c r="A178" s="6"/>
      <c r="B178" s="6"/>
      <c r="C178" s="6"/>
      <c r="D178" s="6"/>
      <c r="E178" s="25"/>
      <c r="F178" s="6"/>
      <c r="G178" s="6"/>
      <c r="H178" s="5"/>
      <c r="I178" s="6"/>
      <c r="J178" s="6"/>
      <c r="K178" s="5"/>
      <c r="L178" s="6"/>
      <c r="M178" s="6"/>
      <c r="N178" s="5"/>
      <c r="O178" s="6"/>
      <c r="P178" s="6"/>
      <c r="Q178" s="5"/>
      <c r="R178" s="6"/>
      <c r="S178" s="6"/>
      <c r="T178" s="5"/>
    </row>
    <row r="179" spans="1:20" ht="13.8" x14ac:dyDescent="0.25">
      <c r="A179" s="6"/>
      <c r="B179" s="6"/>
      <c r="C179" s="6"/>
      <c r="D179" s="6"/>
      <c r="E179" s="25"/>
      <c r="F179" s="6"/>
      <c r="G179" s="6"/>
      <c r="H179" s="5"/>
      <c r="I179" s="6"/>
      <c r="J179" s="6"/>
      <c r="K179" s="5"/>
      <c r="L179" s="6"/>
      <c r="M179" s="6"/>
      <c r="N179" s="5"/>
      <c r="O179" s="6"/>
      <c r="P179" s="6"/>
      <c r="Q179" s="5"/>
      <c r="R179" s="6"/>
      <c r="S179" s="6"/>
      <c r="T179" s="5"/>
    </row>
    <row r="180" spans="1:20" ht="13.8" x14ac:dyDescent="0.25">
      <c r="A180" s="6"/>
      <c r="B180" s="6"/>
      <c r="C180" s="6"/>
      <c r="D180" s="6"/>
      <c r="E180" s="25"/>
      <c r="F180" s="6"/>
      <c r="G180" s="6"/>
      <c r="H180" s="5"/>
      <c r="I180" s="6"/>
      <c r="J180" s="6"/>
      <c r="K180" s="5"/>
      <c r="L180" s="6"/>
      <c r="M180" s="6"/>
      <c r="N180" s="5"/>
      <c r="O180" s="6"/>
      <c r="P180" s="6"/>
      <c r="Q180" s="5"/>
      <c r="R180" s="6"/>
      <c r="S180" s="6"/>
      <c r="T180" s="5"/>
    </row>
    <row r="181" spans="1:20" ht="13.8" x14ac:dyDescent="0.25">
      <c r="A181" s="6"/>
      <c r="B181" s="6"/>
      <c r="C181" s="6"/>
      <c r="D181" s="6"/>
      <c r="E181" s="25"/>
      <c r="F181" s="6"/>
      <c r="G181" s="6"/>
      <c r="H181" s="5"/>
      <c r="I181" s="6"/>
      <c r="J181" s="6"/>
      <c r="K181" s="5"/>
      <c r="L181" s="6"/>
      <c r="M181" s="6"/>
      <c r="N181" s="5"/>
      <c r="O181" s="6"/>
      <c r="P181" s="6"/>
      <c r="Q181" s="5"/>
      <c r="R181" s="6"/>
      <c r="S181" s="6"/>
      <c r="T181" s="5"/>
    </row>
    <row r="182" spans="1:20" ht="13.8" x14ac:dyDescent="0.25">
      <c r="A182" s="6"/>
      <c r="B182" s="6"/>
      <c r="C182" s="6"/>
      <c r="D182" s="6"/>
      <c r="E182" s="25"/>
      <c r="F182" s="6"/>
      <c r="G182" s="6"/>
      <c r="H182" s="5"/>
      <c r="I182" s="6"/>
      <c r="J182" s="6"/>
      <c r="K182" s="5"/>
      <c r="L182" s="6"/>
      <c r="M182" s="6"/>
      <c r="N182" s="5"/>
      <c r="O182" s="6"/>
      <c r="P182" s="6"/>
      <c r="Q182" s="5"/>
      <c r="R182" s="6"/>
      <c r="S182" s="6"/>
      <c r="T182" s="5"/>
    </row>
    <row r="183" spans="1:20" ht="13.8" x14ac:dyDescent="0.25">
      <c r="A183" s="6"/>
      <c r="B183" s="6"/>
      <c r="C183" s="6"/>
      <c r="D183" s="6"/>
      <c r="E183" s="25"/>
      <c r="F183" s="6"/>
      <c r="G183" s="6"/>
      <c r="H183" s="5"/>
      <c r="I183" s="6"/>
      <c r="J183" s="6"/>
      <c r="K183" s="5"/>
      <c r="L183" s="6"/>
      <c r="M183" s="6"/>
      <c r="N183" s="5"/>
      <c r="O183" s="6"/>
      <c r="P183" s="6"/>
      <c r="Q183" s="5"/>
      <c r="R183" s="6"/>
      <c r="S183" s="6"/>
      <c r="T183" s="5"/>
    </row>
    <row r="184" spans="1:20" ht="13.8" x14ac:dyDescent="0.25">
      <c r="A184" s="6"/>
      <c r="B184" s="6"/>
      <c r="C184" s="6"/>
      <c r="D184" s="6"/>
      <c r="E184" s="25"/>
      <c r="F184" s="6"/>
      <c r="G184" s="6"/>
      <c r="H184" s="5"/>
      <c r="I184" s="6"/>
      <c r="J184" s="6"/>
      <c r="K184" s="5"/>
      <c r="L184" s="6"/>
      <c r="M184" s="6"/>
      <c r="N184" s="5"/>
      <c r="O184" s="6"/>
      <c r="P184" s="6"/>
      <c r="Q184" s="5"/>
      <c r="R184" s="6"/>
      <c r="S184" s="6"/>
      <c r="T184" s="5"/>
    </row>
    <row r="185" spans="1:20" ht="13.8" x14ac:dyDescent="0.25">
      <c r="A185" s="6"/>
      <c r="B185" s="6"/>
      <c r="C185" s="6"/>
      <c r="D185" s="6"/>
      <c r="E185" s="25"/>
      <c r="F185" s="6"/>
      <c r="G185" s="6"/>
      <c r="H185" s="5"/>
      <c r="I185" s="6"/>
      <c r="J185" s="6"/>
      <c r="K185" s="5"/>
      <c r="L185" s="6"/>
      <c r="M185" s="6"/>
      <c r="N185" s="5"/>
      <c r="O185" s="6"/>
      <c r="P185" s="6"/>
      <c r="Q185" s="5"/>
      <c r="R185" s="6"/>
      <c r="S185" s="6"/>
      <c r="T185" s="5"/>
    </row>
    <row r="186" spans="1:20" ht="13.8" x14ac:dyDescent="0.25">
      <c r="A186" s="6"/>
      <c r="B186" s="6"/>
      <c r="C186" s="6"/>
      <c r="D186" s="6"/>
      <c r="E186" s="25"/>
      <c r="F186" s="6"/>
      <c r="G186" s="6"/>
      <c r="H186" s="5"/>
      <c r="I186" s="6"/>
      <c r="J186" s="6"/>
      <c r="K186" s="5"/>
      <c r="L186" s="6"/>
      <c r="M186" s="6"/>
      <c r="N186" s="5"/>
      <c r="O186" s="6"/>
      <c r="P186" s="6"/>
      <c r="Q186" s="5"/>
      <c r="R186" s="6"/>
      <c r="S186" s="6"/>
      <c r="T186" s="5"/>
    </row>
    <row r="187" spans="1:20" ht="13.8" x14ac:dyDescent="0.25">
      <c r="A187" s="6"/>
      <c r="B187" s="6"/>
      <c r="C187" s="6"/>
      <c r="D187" s="6"/>
      <c r="E187" s="25"/>
      <c r="F187" s="6"/>
      <c r="G187" s="6"/>
      <c r="H187" s="5"/>
      <c r="I187" s="6"/>
      <c r="J187" s="6"/>
      <c r="K187" s="5"/>
      <c r="L187" s="6"/>
      <c r="M187" s="6"/>
      <c r="N187" s="5"/>
      <c r="O187" s="6"/>
      <c r="P187" s="6"/>
      <c r="Q187" s="5"/>
      <c r="R187" s="6"/>
      <c r="S187" s="6"/>
      <c r="T187" s="5"/>
    </row>
    <row r="188" spans="1:20" ht="13.8" x14ac:dyDescent="0.25">
      <c r="A188" s="6"/>
      <c r="B188" s="6"/>
      <c r="C188" s="6"/>
      <c r="D188" s="6"/>
      <c r="E188" s="25"/>
      <c r="F188" s="6"/>
      <c r="G188" s="6"/>
      <c r="H188" s="5"/>
      <c r="I188" s="6"/>
      <c r="J188" s="6"/>
      <c r="K188" s="5"/>
      <c r="L188" s="6"/>
      <c r="M188" s="6"/>
      <c r="N188" s="5"/>
      <c r="O188" s="6"/>
      <c r="P188" s="6"/>
      <c r="Q188" s="5"/>
      <c r="R188" s="6"/>
      <c r="S188" s="6"/>
      <c r="T188" s="5"/>
    </row>
    <row r="189" spans="1:20" ht="13.8" x14ac:dyDescent="0.25">
      <c r="A189" s="6"/>
      <c r="B189" s="6"/>
      <c r="C189" s="6"/>
      <c r="D189" s="6"/>
      <c r="E189" s="25"/>
      <c r="F189" s="6"/>
      <c r="G189" s="6"/>
      <c r="H189" s="5"/>
      <c r="I189" s="6"/>
      <c r="J189" s="6"/>
      <c r="K189" s="5"/>
      <c r="L189" s="6"/>
      <c r="M189" s="6"/>
      <c r="N189" s="5"/>
      <c r="O189" s="6"/>
      <c r="P189" s="6"/>
      <c r="Q189" s="5"/>
      <c r="R189" s="6"/>
      <c r="S189" s="6"/>
      <c r="T189" s="5"/>
    </row>
    <row r="190" spans="1:20" ht="13.8" x14ac:dyDescent="0.25">
      <c r="A190" s="6"/>
      <c r="B190" s="6"/>
      <c r="C190" s="6"/>
      <c r="D190" s="6"/>
      <c r="E190" s="25"/>
      <c r="F190" s="6"/>
      <c r="G190" s="6"/>
      <c r="H190" s="5"/>
      <c r="I190" s="6"/>
      <c r="J190" s="6"/>
      <c r="K190" s="5"/>
      <c r="L190" s="6"/>
      <c r="M190" s="6"/>
      <c r="N190" s="5"/>
      <c r="O190" s="6"/>
      <c r="P190" s="6"/>
      <c r="Q190" s="5"/>
      <c r="R190" s="6"/>
      <c r="S190" s="6"/>
      <c r="T190" s="5"/>
    </row>
    <row r="191" spans="1:20" ht="13.8" x14ac:dyDescent="0.25">
      <c r="A191" s="6"/>
      <c r="B191" s="6"/>
      <c r="C191" s="6"/>
      <c r="D191" s="6"/>
      <c r="E191" s="25"/>
      <c r="F191" s="6"/>
      <c r="G191" s="6"/>
      <c r="H191" s="5"/>
      <c r="I191" s="6"/>
      <c r="J191" s="6"/>
      <c r="K191" s="5"/>
      <c r="L191" s="6"/>
      <c r="M191" s="6"/>
      <c r="N191" s="5"/>
      <c r="O191" s="6"/>
      <c r="P191" s="6"/>
      <c r="Q191" s="5"/>
      <c r="R191" s="6"/>
      <c r="S191" s="6"/>
      <c r="T191" s="5"/>
    </row>
    <row r="192" spans="1:20" ht="13.8" x14ac:dyDescent="0.25">
      <c r="A192" s="6"/>
      <c r="B192" s="6"/>
      <c r="C192" s="6"/>
      <c r="D192" s="6"/>
      <c r="E192" s="25"/>
      <c r="F192" s="6"/>
      <c r="G192" s="6"/>
      <c r="H192" s="5"/>
      <c r="I192" s="6"/>
      <c r="J192" s="6"/>
      <c r="K192" s="5"/>
      <c r="L192" s="6"/>
      <c r="M192" s="6"/>
      <c r="N192" s="5"/>
      <c r="O192" s="6"/>
      <c r="P192" s="6"/>
      <c r="Q192" s="5"/>
      <c r="R192" s="6"/>
      <c r="S192" s="6"/>
      <c r="T192" s="5"/>
    </row>
    <row r="193" spans="1:20" ht="13.8" x14ac:dyDescent="0.25">
      <c r="A193" s="6"/>
      <c r="B193" s="6"/>
      <c r="C193" s="6"/>
      <c r="D193" s="6"/>
      <c r="E193" s="25"/>
      <c r="F193" s="6"/>
      <c r="G193" s="6"/>
      <c r="H193" s="5"/>
      <c r="I193" s="6"/>
      <c r="J193" s="6"/>
      <c r="K193" s="5"/>
      <c r="L193" s="6"/>
      <c r="M193" s="6"/>
      <c r="N193" s="5"/>
      <c r="O193" s="6"/>
      <c r="P193" s="6"/>
      <c r="Q193" s="5"/>
      <c r="R193" s="6"/>
      <c r="S193" s="6"/>
      <c r="T193" s="5"/>
    </row>
    <row r="194" spans="1:20" ht="13.8" x14ac:dyDescent="0.25">
      <c r="A194" s="6"/>
      <c r="B194" s="6"/>
      <c r="C194" s="6"/>
      <c r="D194" s="6"/>
      <c r="E194" s="25"/>
      <c r="F194" s="6"/>
      <c r="G194" s="6"/>
      <c r="H194" s="5"/>
      <c r="I194" s="6"/>
      <c r="J194" s="6"/>
      <c r="K194" s="5"/>
      <c r="L194" s="6"/>
      <c r="M194" s="6"/>
      <c r="N194" s="5"/>
      <c r="O194" s="6"/>
      <c r="P194" s="6"/>
      <c r="Q194" s="5"/>
      <c r="R194" s="6"/>
      <c r="S194" s="6"/>
      <c r="T194" s="5"/>
    </row>
    <row r="195" spans="1:20" ht="13.8" x14ac:dyDescent="0.25">
      <c r="A195" s="6"/>
      <c r="B195" s="6"/>
      <c r="C195" s="6"/>
      <c r="D195" s="6"/>
      <c r="E195" s="25"/>
      <c r="F195" s="6"/>
      <c r="G195" s="6"/>
      <c r="H195" s="5"/>
      <c r="I195" s="6"/>
      <c r="J195" s="6"/>
      <c r="K195" s="5"/>
      <c r="L195" s="6"/>
      <c r="M195" s="6"/>
      <c r="N195" s="5"/>
      <c r="O195" s="6"/>
      <c r="P195" s="6"/>
      <c r="Q195" s="5"/>
      <c r="R195" s="6"/>
      <c r="S195" s="6"/>
      <c r="T195" s="5"/>
    </row>
    <row r="196" spans="1:20" ht="13.8" x14ac:dyDescent="0.25">
      <c r="A196" s="6"/>
      <c r="B196" s="6"/>
      <c r="C196" s="6"/>
      <c r="D196" s="6"/>
      <c r="E196" s="25"/>
      <c r="F196" s="6"/>
      <c r="G196" s="6"/>
      <c r="H196" s="5"/>
      <c r="I196" s="6"/>
      <c r="J196" s="6"/>
      <c r="K196" s="5"/>
      <c r="L196" s="6"/>
      <c r="M196" s="6"/>
      <c r="N196" s="5"/>
      <c r="O196" s="6"/>
      <c r="P196" s="6"/>
      <c r="Q196" s="5"/>
      <c r="R196" s="6"/>
      <c r="S196" s="6"/>
      <c r="T196" s="5"/>
    </row>
    <row r="197" spans="1:20" ht="13.8" x14ac:dyDescent="0.25">
      <c r="A197" s="6"/>
      <c r="B197" s="6"/>
      <c r="C197" s="6"/>
      <c r="D197" s="6"/>
      <c r="E197" s="25"/>
      <c r="F197" s="6"/>
      <c r="G197" s="6"/>
      <c r="H197" s="5"/>
      <c r="I197" s="6"/>
      <c r="J197" s="6"/>
      <c r="K197" s="5"/>
      <c r="L197" s="6"/>
      <c r="M197" s="6"/>
      <c r="N197" s="5"/>
      <c r="O197" s="6"/>
      <c r="P197" s="6"/>
      <c r="Q197" s="5"/>
      <c r="R197" s="6"/>
      <c r="S197" s="6"/>
      <c r="T197" s="5"/>
    </row>
    <row r="198" spans="1:20" ht="13.8" x14ac:dyDescent="0.25">
      <c r="A198" s="6"/>
      <c r="B198" s="6"/>
      <c r="C198" s="6"/>
      <c r="D198" s="6"/>
      <c r="E198" s="25"/>
      <c r="F198" s="6"/>
      <c r="G198" s="6"/>
      <c r="H198" s="5"/>
      <c r="I198" s="6"/>
      <c r="J198" s="6"/>
      <c r="K198" s="5"/>
      <c r="L198" s="6"/>
      <c r="M198" s="6"/>
      <c r="N198" s="5"/>
      <c r="O198" s="6"/>
      <c r="P198" s="6"/>
      <c r="Q198" s="5"/>
      <c r="R198" s="6"/>
      <c r="S198" s="6"/>
      <c r="T198" s="5"/>
    </row>
    <row r="199" spans="1:20" ht="13.8" x14ac:dyDescent="0.25">
      <c r="A199" s="6"/>
      <c r="B199" s="6"/>
      <c r="C199" s="6"/>
      <c r="D199" s="6"/>
      <c r="E199" s="25"/>
      <c r="F199" s="6"/>
      <c r="G199" s="6"/>
      <c r="H199" s="5"/>
      <c r="I199" s="6"/>
      <c r="J199" s="6"/>
      <c r="K199" s="5"/>
      <c r="L199" s="6"/>
      <c r="M199" s="6"/>
      <c r="N199" s="5"/>
      <c r="O199" s="6"/>
      <c r="P199" s="6"/>
      <c r="Q199" s="5"/>
      <c r="R199" s="6"/>
      <c r="S199" s="6"/>
      <c r="T199" s="5"/>
    </row>
    <row r="200" spans="1:20" ht="13.8" x14ac:dyDescent="0.25">
      <c r="A200" s="6"/>
      <c r="B200" s="6"/>
      <c r="C200" s="6"/>
      <c r="D200" s="6"/>
      <c r="E200" s="25"/>
      <c r="F200" s="6"/>
      <c r="G200" s="6"/>
      <c r="H200" s="5"/>
      <c r="I200" s="6"/>
      <c r="J200" s="6"/>
      <c r="K200" s="5"/>
      <c r="L200" s="6"/>
      <c r="M200" s="6"/>
      <c r="N200" s="5"/>
      <c r="O200" s="6"/>
      <c r="P200" s="6"/>
      <c r="Q200" s="5"/>
      <c r="R200" s="6"/>
      <c r="S200" s="6"/>
      <c r="T200" s="5"/>
    </row>
    <row r="201" spans="1:20" ht="13.8" x14ac:dyDescent="0.25">
      <c r="A201" s="6"/>
      <c r="B201" s="6"/>
      <c r="C201" s="6"/>
      <c r="D201" s="6"/>
      <c r="E201" s="25"/>
      <c r="F201" s="6"/>
      <c r="G201" s="6"/>
      <c r="H201" s="5"/>
      <c r="I201" s="6"/>
      <c r="J201" s="6"/>
      <c r="K201" s="5"/>
      <c r="L201" s="6"/>
      <c r="M201" s="6"/>
      <c r="N201" s="5"/>
      <c r="O201" s="6"/>
      <c r="P201" s="6"/>
      <c r="Q201" s="5"/>
      <c r="R201" s="6"/>
      <c r="S201" s="6"/>
      <c r="T201" s="5"/>
    </row>
    <row r="202" spans="1:20" ht="13.8" x14ac:dyDescent="0.25">
      <c r="A202" s="6"/>
      <c r="B202" s="6"/>
      <c r="C202" s="6"/>
      <c r="D202" s="6"/>
      <c r="E202" s="25"/>
      <c r="F202" s="6"/>
      <c r="G202" s="6"/>
      <c r="H202" s="5"/>
      <c r="I202" s="6"/>
      <c r="J202" s="6"/>
      <c r="K202" s="5"/>
      <c r="L202" s="6"/>
      <c r="M202" s="6"/>
      <c r="N202" s="5"/>
      <c r="O202" s="6"/>
      <c r="P202" s="6"/>
      <c r="Q202" s="5"/>
      <c r="R202" s="6"/>
      <c r="S202" s="6"/>
      <c r="T202" s="5"/>
    </row>
    <row r="203" spans="1:20" ht="13.8" x14ac:dyDescent="0.25">
      <c r="A203" s="6"/>
      <c r="B203" s="6"/>
      <c r="C203" s="6"/>
      <c r="D203" s="6"/>
      <c r="E203" s="25"/>
      <c r="F203" s="6"/>
      <c r="G203" s="6"/>
      <c r="H203" s="5"/>
      <c r="I203" s="6"/>
      <c r="J203" s="6"/>
      <c r="K203" s="5"/>
      <c r="L203" s="6"/>
      <c r="M203" s="6"/>
      <c r="N203" s="5"/>
      <c r="O203" s="6"/>
      <c r="P203" s="6"/>
      <c r="Q203" s="5"/>
      <c r="R203" s="6"/>
      <c r="S203" s="6"/>
      <c r="T203" s="5"/>
    </row>
    <row r="204" spans="1:20" ht="13.8" x14ac:dyDescent="0.25">
      <c r="A204" s="6"/>
      <c r="B204" s="6"/>
      <c r="C204" s="6"/>
      <c r="D204" s="6"/>
      <c r="E204" s="25"/>
      <c r="F204" s="6"/>
      <c r="G204" s="6"/>
      <c r="H204" s="5"/>
      <c r="I204" s="6"/>
      <c r="J204" s="6"/>
      <c r="K204" s="5"/>
      <c r="L204" s="6"/>
      <c r="M204" s="6"/>
      <c r="N204" s="5"/>
      <c r="O204" s="6"/>
      <c r="P204" s="6"/>
      <c r="Q204" s="5"/>
      <c r="R204" s="6"/>
      <c r="S204" s="6"/>
      <c r="T204" s="5"/>
    </row>
    <row r="205" spans="1:20" ht="13.8" x14ac:dyDescent="0.25">
      <c r="A205" s="6"/>
      <c r="B205" s="6"/>
      <c r="C205" s="6"/>
      <c r="D205" s="6"/>
      <c r="E205" s="25"/>
      <c r="F205" s="6"/>
      <c r="G205" s="6"/>
      <c r="H205" s="5"/>
      <c r="I205" s="6"/>
      <c r="J205" s="6"/>
      <c r="K205" s="5"/>
      <c r="L205" s="6"/>
      <c r="M205" s="6"/>
      <c r="N205" s="5"/>
      <c r="O205" s="6"/>
      <c r="P205" s="6"/>
      <c r="Q205" s="5"/>
      <c r="R205" s="6"/>
      <c r="S205" s="6"/>
      <c r="T205" s="5"/>
    </row>
    <row r="206" spans="1:20" ht="13.8" x14ac:dyDescent="0.25">
      <c r="A206" s="6"/>
      <c r="B206" s="6"/>
      <c r="C206" s="6"/>
      <c r="D206" s="6"/>
      <c r="E206" s="25"/>
      <c r="F206" s="6"/>
      <c r="G206" s="6"/>
      <c r="H206" s="5"/>
      <c r="I206" s="6"/>
      <c r="J206" s="6"/>
      <c r="K206" s="5"/>
      <c r="L206" s="6"/>
      <c r="M206" s="6"/>
      <c r="N206" s="5"/>
      <c r="O206" s="6"/>
      <c r="P206" s="6"/>
      <c r="Q206" s="5"/>
      <c r="R206" s="6"/>
      <c r="S206" s="6"/>
      <c r="T206" s="5"/>
    </row>
    <row r="207" spans="1:20" ht="13.8" x14ac:dyDescent="0.25">
      <c r="A207" s="6"/>
      <c r="B207" s="6"/>
      <c r="C207" s="6"/>
      <c r="D207" s="6"/>
      <c r="E207" s="25"/>
      <c r="F207" s="6"/>
      <c r="G207" s="6"/>
      <c r="H207" s="5"/>
      <c r="I207" s="6"/>
      <c r="J207" s="6"/>
      <c r="K207" s="5"/>
      <c r="L207" s="6"/>
      <c r="M207" s="6"/>
      <c r="N207" s="5"/>
      <c r="O207" s="6"/>
      <c r="P207" s="6"/>
      <c r="Q207" s="5"/>
      <c r="R207" s="6"/>
      <c r="S207" s="6"/>
      <c r="T207" s="5"/>
    </row>
    <row r="208" spans="1:20" ht="13.8" x14ac:dyDescent="0.25">
      <c r="A208" s="6"/>
      <c r="B208" s="6"/>
      <c r="C208" s="6"/>
      <c r="D208" s="6"/>
      <c r="E208" s="25"/>
      <c r="F208" s="6"/>
      <c r="G208" s="6"/>
      <c r="H208" s="5"/>
      <c r="I208" s="6"/>
      <c r="J208" s="6"/>
      <c r="K208" s="5"/>
      <c r="L208" s="6"/>
      <c r="M208" s="6"/>
      <c r="N208" s="5"/>
      <c r="O208" s="6"/>
      <c r="P208" s="6"/>
      <c r="Q208" s="5"/>
      <c r="R208" s="6"/>
      <c r="S208" s="6"/>
      <c r="T208" s="5"/>
    </row>
    <row r="209" spans="1:20" ht="13.8" x14ac:dyDescent="0.25">
      <c r="A209" s="6"/>
      <c r="B209" s="6"/>
      <c r="C209" s="6"/>
      <c r="D209" s="6"/>
      <c r="E209" s="25"/>
      <c r="F209" s="6"/>
      <c r="G209" s="6"/>
      <c r="H209" s="5"/>
      <c r="I209" s="6"/>
      <c r="J209" s="6"/>
      <c r="K209" s="5"/>
      <c r="L209" s="6"/>
      <c r="M209" s="6"/>
      <c r="N209" s="5"/>
      <c r="O209" s="6"/>
      <c r="P209" s="6"/>
      <c r="Q209" s="5"/>
      <c r="R209" s="6"/>
      <c r="S209" s="6"/>
      <c r="T209" s="5"/>
    </row>
    <row r="210" spans="1:20" ht="13.8" x14ac:dyDescent="0.25">
      <c r="A210" s="6"/>
      <c r="B210" s="6"/>
      <c r="C210" s="6"/>
      <c r="D210" s="6"/>
      <c r="E210" s="25"/>
      <c r="F210" s="6"/>
      <c r="G210" s="6"/>
      <c r="H210" s="5"/>
      <c r="I210" s="6"/>
      <c r="J210" s="6"/>
      <c r="K210" s="5"/>
      <c r="L210" s="6"/>
      <c r="M210" s="6"/>
      <c r="N210" s="5"/>
      <c r="O210" s="6"/>
      <c r="P210" s="6"/>
      <c r="Q210" s="5"/>
      <c r="R210" s="6"/>
      <c r="S210" s="6"/>
      <c r="T210" s="5"/>
    </row>
    <row r="211" spans="1:20" ht="13.8" x14ac:dyDescent="0.25">
      <c r="A211" s="6"/>
      <c r="B211" s="6"/>
      <c r="C211" s="6"/>
      <c r="D211" s="6"/>
      <c r="E211" s="25"/>
      <c r="F211" s="6"/>
      <c r="G211" s="6"/>
      <c r="H211" s="5"/>
      <c r="I211" s="6"/>
      <c r="J211" s="6"/>
      <c r="K211" s="5"/>
      <c r="L211" s="6"/>
      <c r="M211" s="6"/>
      <c r="N211" s="5"/>
      <c r="O211" s="6"/>
      <c r="P211" s="6"/>
      <c r="Q211" s="5"/>
      <c r="R211" s="6"/>
      <c r="S211" s="6"/>
      <c r="T211" s="5"/>
    </row>
    <row r="212" spans="1:20" ht="13.8" x14ac:dyDescent="0.25">
      <c r="A212" s="6"/>
      <c r="B212" s="6"/>
      <c r="C212" s="6"/>
      <c r="D212" s="6"/>
      <c r="E212" s="25"/>
      <c r="F212" s="6"/>
      <c r="G212" s="6"/>
      <c r="H212" s="5"/>
      <c r="I212" s="6"/>
      <c r="J212" s="6"/>
      <c r="K212" s="5"/>
      <c r="L212" s="6"/>
      <c r="M212" s="6"/>
      <c r="N212" s="5"/>
      <c r="O212" s="6"/>
      <c r="P212" s="6"/>
      <c r="Q212" s="5"/>
      <c r="R212" s="6"/>
      <c r="S212" s="6"/>
      <c r="T212" s="5"/>
    </row>
    <row r="213" spans="1:20" ht="13.8" x14ac:dyDescent="0.25">
      <c r="A213" s="6"/>
      <c r="B213" s="6"/>
      <c r="C213" s="6"/>
      <c r="D213" s="6"/>
      <c r="E213" s="25"/>
      <c r="F213" s="6"/>
      <c r="G213" s="6"/>
      <c r="H213" s="5"/>
      <c r="I213" s="6"/>
      <c r="J213" s="6"/>
      <c r="K213" s="5"/>
      <c r="L213" s="6"/>
      <c r="M213" s="6"/>
      <c r="N213" s="5"/>
      <c r="O213" s="6"/>
      <c r="P213" s="6"/>
      <c r="Q213" s="5"/>
      <c r="R213" s="6"/>
      <c r="S213" s="6"/>
      <c r="T213" s="5"/>
    </row>
    <row r="214" spans="1:20" ht="13.8" x14ac:dyDescent="0.25">
      <c r="A214" s="6"/>
      <c r="B214" s="6"/>
      <c r="C214" s="6"/>
      <c r="D214" s="6"/>
      <c r="E214" s="25"/>
      <c r="F214" s="6"/>
      <c r="G214" s="6"/>
      <c r="H214" s="5"/>
      <c r="I214" s="6"/>
      <c r="J214" s="6"/>
      <c r="K214" s="5"/>
      <c r="L214" s="6"/>
      <c r="M214" s="6"/>
      <c r="N214" s="5"/>
      <c r="O214" s="6"/>
      <c r="P214" s="6"/>
      <c r="Q214" s="5"/>
      <c r="R214" s="6"/>
      <c r="S214" s="6"/>
      <c r="T214" s="5"/>
    </row>
    <row r="215" spans="1:20" ht="13.8" x14ac:dyDescent="0.25">
      <c r="A215" s="6"/>
      <c r="B215" s="6"/>
      <c r="C215" s="6"/>
      <c r="D215" s="6"/>
      <c r="E215" s="25"/>
      <c r="F215" s="6"/>
      <c r="G215" s="6"/>
      <c r="H215" s="5"/>
      <c r="I215" s="6"/>
      <c r="J215" s="6"/>
      <c r="K215" s="5"/>
      <c r="L215" s="6"/>
      <c r="M215" s="6"/>
      <c r="N215" s="5"/>
      <c r="O215" s="6"/>
      <c r="P215" s="6"/>
      <c r="Q215" s="5"/>
      <c r="R215" s="6"/>
      <c r="S215" s="6"/>
      <c r="T215" s="5"/>
    </row>
    <row r="216" spans="1:20" ht="13.8" x14ac:dyDescent="0.25">
      <c r="A216" s="6"/>
      <c r="B216" s="6"/>
      <c r="C216" s="6"/>
      <c r="D216" s="6"/>
      <c r="E216" s="25"/>
      <c r="F216" s="6"/>
      <c r="G216" s="6"/>
      <c r="H216" s="5"/>
      <c r="I216" s="6"/>
      <c r="J216" s="6"/>
      <c r="K216" s="5"/>
      <c r="L216" s="6"/>
      <c r="M216" s="6"/>
      <c r="N216" s="5"/>
      <c r="O216" s="6"/>
      <c r="P216" s="6"/>
      <c r="Q216" s="5"/>
      <c r="R216" s="6"/>
      <c r="S216" s="6"/>
      <c r="T216" s="5"/>
    </row>
    <row r="217" spans="1:20" ht="13.8" x14ac:dyDescent="0.25">
      <c r="A217" s="6"/>
      <c r="B217" s="6"/>
      <c r="C217" s="6"/>
      <c r="D217" s="6"/>
      <c r="E217" s="25"/>
      <c r="F217" s="6"/>
      <c r="G217" s="6"/>
      <c r="H217" s="5"/>
      <c r="I217" s="6"/>
      <c r="J217" s="6"/>
      <c r="K217" s="5"/>
      <c r="L217" s="6"/>
      <c r="M217" s="6"/>
      <c r="N217" s="5"/>
      <c r="O217" s="6"/>
      <c r="P217" s="6"/>
      <c r="Q217" s="5"/>
      <c r="R217" s="6"/>
      <c r="S217" s="6"/>
      <c r="T217" s="5"/>
    </row>
    <row r="218" spans="1:20" ht="13.8" x14ac:dyDescent="0.25">
      <c r="A218" s="6"/>
      <c r="B218" s="6"/>
      <c r="C218" s="6"/>
      <c r="D218" s="6"/>
      <c r="E218" s="25"/>
      <c r="F218" s="6"/>
      <c r="G218" s="6"/>
      <c r="H218" s="5"/>
      <c r="I218" s="6"/>
      <c r="J218" s="6"/>
      <c r="K218" s="5"/>
      <c r="L218" s="6"/>
      <c r="M218" s="6"/>
      <c r="N218" s="5"/>
      <c r="O218" s="6"/>
      <c r="P218" s="6"/>
      <c r="Q218" s="5"/>
      <c r="R218" s="6"/>
      <c r="S218" s="6"/>
      <c r="T218" s="5"/>
    </row>
    <row r="219" spans="1:20" ht="13.8" x14ac:dyDescent="0.25">
      <c r="A219" s="6"/>
      <c r="B219" s="6"/>
      <c r="C219" s="6"/>
      <c r="D219" s="6"/>
      <c r="E219" s="25"/>
      <c r="F219" s="6"/>
      <c r="G219" s="6"/>
      <c r="H219" s="5"/>
      <c r="I219" s="6"/>
      <c r="J219" s="6"/>
      <c r="K219" s="5"/>
      <c r="L219" s="6"/>
      <c r="M219" s="6"/>
      <c r="N219" s="5"/>
      <c r="O219" s="6"/>
      <c r="P219" s="6"/>
      <c r="Q219" s="5"/>
      <c r="R219" s="6"/>
      <c r="S219" s="6"/>
      <c r="T219" s="5"/>
    </row>
    <row r="220" spans="1:20" ht="13.8" x14ac:dyDescent="0.25">
      <c r="A220" s="6"/>
      <c r="B220" s="6"/>
      <c r="C220" s="6"/>
      <c r="D220" s="6"/>
      <c r="E220" s="25"/>
      <c r="F220" s="6"/>
      <c r="G220" s="6"/>
      <c r="H220" s="5"/>
      <c r="I220" s="6"/>
      <c r="J220" s="6"/>
      <c r="K220" s="5"/>
      <c r="L220" s="6"/>
      <c r="M220" s="6"/>
      <c r="N220" s="5"/>
      <c r="O220" s="6"/>
      <c r="P220" s="6"/>
      <c r="Q220" s="5"/>
      <c r="R220" s="6"/>
      <c r="S220" s="6"/>
      <c r="T220" s="5"/>
    </row>
    <row r="221" spans="1:20" ht="13.8" x14ac:dyDescent="0.25">
      <c r="A221" s="6"/>
      <c r="B221" s="6"/>
      <c r="C221" s="6"/>
      <c r="D221" s="6"/>
      <c r="E221" s="25"/>
      <c r="F221" s="6"/>
      <c r="G221" s="6"/>
      <c r="H221" s="5"/>
      <c r="I221" s="6"/>
      <c r="J221" s="6"/>
      <c r="K221" s="5"/>
      <c r="L221" s="6"/>
      <c r="M221" s="6"/>
      <c r="N221" s="5"/>
      <c r="O221" s="6"/>
      <c r="P221" s="6"/>
      <c r="Q221" s="5"/>
      <c r="R221" s="6"/>
      <c r="S221" s="6"/>
      <c r="T221" s="5"/>
    </row>
    <row r="222" spans="1:20" ht="13.8" x14ac:dyDescent="0.25">
      <c r="A222" s="6"/>
      <c r="B222" s="6"/>
      <c r="C222" s="6"/>
      <c r="D222" s="6"/>
      <c r="E222" s="25"/>
      <c r="F222" s="6"/>
      <c r="G222" s="6"/>
      <c r="H222" s="5"/>
      <c r="I222" s="6"/>
      <c r="J222" s="6"/>
      <c r="K222" s="5"/>
      <c r="L222" s="6"/>
      <c r="M222" s="6"/>
      <c r="N222" s="5"/>
      <c r="O222" s="6"/>
      <c r="P222" s="6"/>
      <c r="Q222" s="5"/>
      <c r="R222" s="6"/>
      <c r="S222" s="6"/>
      <c r="T222" s="5"/>
    </row>
    <row r="223" spans="1:20" ht="13.8" x14ac:dyDescent="0.25">
      <c r="A223" s="6"/>
      <c r="B223" s="6"/>
      <c r="C223" s="6"/>
      <c r="D223" s="6"/>
      <c r="E223" s="25"/>
      <c r="F223" s="6"/>
      <c r="G223" s="6"/>
      <c r="H223" s="5"/>
      <c r="I223" s="6"/>
      <c r="J223" s="6"/>
      <c r="K223" s="5"/>
      <c r="L223" s="6"/>
      <c r="M223" s="6"/>
      <c r="N223" s="5"/>
      <c r="O223" s="6"/>
      <c r="P223" s="6"/>
      <c r="Q223" s="5"/>
      <c r="R223" s="6"/>
      <c r="S223" s="6"/>
      <c r="T223" s="5"/>
    </row>
    <row r="224" spans="1:20" ht="13.8" x14ac:dyDescent="0.25">
      <c r="A224" s="6"/>
      <c r="B224" s="6"/>
      <c r="C224" s="6"/>
      <c r="D224" s="6"/>
      <c r="E224" s="25"/>
      <c r="F224" s="6"/>
      <c r="G224" s="6"/>
      <c r="H224" s="5"/>
      <c r="I224" s="6"/>
      <c r="J224" s="6"/>
      <c r="K224" s="5"/>
      <c r="L224" s="6"/>
      <c r="M224" s="6"/>
      <c r="N224" s="5"/>
      <c r="O224" s="6"/>
      <c r="P224" s="6"/>
      <c r="Q224" s="5"/>
      <c r="R224" s="6"/>
      <c r="S224" s="6"/>
      <c r="T224" s="5"/>
    </row>
    <row r="225" spans="1:20" ht="13.8" x14ac:dyDescent="0.25">
      <c r="A225" s="6"/>
      <c r="B225" s="6"/>
      <c r="C225" s="6"/>
      <c r="D225" s="6"/>
      <c r="E225" s="25"/>
      <c r="F225" s="6"/>
      <c r="G225" s="6"/>
      <c r="H225" s="5"/>
      <c r="I225" s="6"/>
      <c r="J225" s="6"/>
      <c r="K225" s="5"/>
      <c r="L225" s="6"/>
      <c r="M225" s="6"/>
      <c r="N225" s="5"/>
      <c r="O225" s="6"/>
      <c r="P225" s="6"/>
      <c r="Q225" s="5"/>
      <c r="R225" s="6"/>
      <c r="S225" s="6"/>
      <c r="T225" s="5"/>
    </row>
    <row r="226" spans="1:20" ht="13.8" x14ac:dyDescent="0.25">
      <c r="A226" s="6"/>
      <c r="B226" s="6"/>
      <c r="C226" s="6"/>
      <c r="D226" s="6"/>
      <c r="E226" s="25"/>
      <c r="F226" s="6"/>
      <c r="G226" s="6"/>
      <c r="H226" s="5"/>
      <c r="I226" s="6"/>
      <c r="J226" s="6"/>
      <c r="K226" s="5"/>
      <c r="L226" s="6"/>
      <c r="M226" s="6"/>
      <c r="N226" s="5"/>
      <c r="O226" s="6"/>
      <c r="P226" s="6"/>
      <c r="Q226" s="5"/>
      <c r="R226" s="6"/>
      <c r="S226" s="6"/>
      <c r="T226" s="5"/>
    </row>
    <row r="227" spans="1:20" ht="13.8" x14ac:dyDescent="0.25">
      <c r="A227" s="6"/>
      <c r="B227" s="6"/>
      <c r="C227" s="6"/>
      <c r="D227" s="6"/>
      <c r="E227" s="25"/>
      <c r="F227" s="6"/>
      <c r="G227" s="6"/>
      <c r="H227" s="5"/>
      <c r="I227" s="6"/>
      <c r="J227" s="6"/>
      <c r="K227" s="5"/>
      <c r="L227" s="6"/>
      <c r="M227" s="6"/>
      <c r="N227" s="5"/>
      <c r="O227" s="6"/>
      <c r="P227" s="6"/>
      <c r="Q227" s="5"/>
      <c r="R227" s="6"/>
      <c r="S227" s="6"/>
      <c r="T227" s="5"/>
    </row>
    <row r="228" spans="1:20" ht="13.8" x14ac:dyDescent="0.25">
      <c r="A228" s="6"/>
      <c r="B228" s="6"/>
      <c r="C228" s="6"/>
      <c r="D228" s="6"/>
      <c r="E228" s="25"/>
      <c r="F228" s="6"/>
      <c r="G228" s="6"/>
      <c r="H228" s="5"/>
      <c r="I228" s="6"/>
      <c r="J228" s="6"/>
      <c r="K228" s="5"/>
      <c r="L228" s="6"/>
      <c r="M228" s="6"/>
      <c r="N228" s="5"/>
      <c r="O228" s="6"/>
      <c r="P228" s="6"/>
      <c r="Q228" s="5"/>
      <c r="R228" s="6"/>
      <c r="S228" s="6"/>
      <c r="T228" s="5"/>
    </row>
    <row r="229" spans="1:20" ht="13.8" x14ac:dyDescent="0.25">
      <c r="A229" s="6"/>
      <c r="B229" s="6"/>
      <c r="C229" s="6"/>
      <c r="D229" s="6"/>
      <c r="E229" s="25"/>
      <c r="F229" s="6"/>
      <c r="G229" s="6"/>
      <c r="H229" s="5"/>
      <c r="I229" s="6"/>
      <c r="J229" s="6"/>
      <c r="K229" s="5"/>
      <c r="L229" s="6"/>
      <c r="M229" s="6"/>
      <c r="N229" s="5"/>
      <c r="O229" s="6"/>
      <c r="P229" s="6"/>
      <c r="Q229" s="5"/>
      <c r="R229" s="6"/>
      <c r="S229" s="6"/>
      <c r="T229" s="5"/>
    </row>
    <row r="230" spans="1:20" ht="13.8" x14ac:dyDescent="0.25">
      <c r="A230" s="6"/>
      <c r="B230" s="6"/>
      <c r="C230" s="6"/>
      <c r="D230" s="6"/>
      <c r="E230" s="25"/>
      <c r="F230" s="6"/>
      <c r="G230" s="6"/>
      <c r="H230" s="5"/>
      <c r="I230" s="6"/>
      <c r="J230" s="6"/>
      <c r="K230" s="5"/>
      <c r="L230" s="6"/>
      <c r="M230" s="6"/>
      <c r="N230" s="5"/>
      <c r="O230" s="6"/>
      <c r="P230" s="6"/>
      <c r="Q230" s="5"/>
      <c r="R230" s="6"/>
      <c r="S230" s="6"/>
      <c r="T230" s="5"/>
    </row>
    <row r="231" spans="1:20" ht="13.8" x14ac:dyDescent="0.25">
      <c r="A231" s="6"/>
      <c r="B231" s="6"/>
      <c r="C231" s="6"/>
      <c r="D231" s="6"/>
      <c r="E231" s="25"/>
      <c r="F231" s="6"/>
      <c r="G231" s="6"/>
      <c r="H231" s="5"/>
      <c r="I231" s="6"/>
      <c r="J231" s="6"/>
      <c r="K231" s="5"/>
      <c r="L231" s="6"/>
      <c r="M231" s="6"/>
      <c r="N231" s="5"/>
      <c r="O231" s="6"/>
      <c r="P231" s="6"/>
      <c r="Q231" s="5"/>
      <c r="R231" s="6"/>
      <c r="S231" s="6"/>
      <c r="T231" s="5"/>
    </row>
    <row r="232" spans="1:20" ht="13.8" x14ac:dyDescent="0.25">
      <c r="A232" s="6"/>
      <c r="B232" s="6"/>
      <c r="C232" s="6"/>
      <c r="D232" s="6"/>
      <c r="E232" s="25"/>
      <c r="F232" s="6"/>
      <c r="G232" s="6"/>
      <c r="H232" s="5"/>
      <c r="I232" s="6"/>
      <c r="J232" s="6"/>
      <c r="K232" s="5"/>
      <c r="L232" s="6"/>
      <c r="M232" s="6"/>
      <c r="N232" s="5"/>
      <c r="O232" s="6"/>
      <c r="P232" s="6"/>
      <c r="Q232" s="5"/>
      <c r="R232" s="6"/>
      <c r="S232" s="6"/>
      <c r="T232" s="5"/>
    </row>
    <row r="233" spans="1:20" ht="13.8" x14ac:dyDescent="0.25">
      <c r="A233" s="6"/>
      <c r="B233" s="6"/>
      <c r="C233" s="6"/>
      <c r="D233" s="6"/>
      <c r="E233" s="25"/>
      <c r="F233" s="6"/>
      <c r="G233" s="6"/>
      <c r="H233" s="5"/>
      <c r="I233" s="6"/>
      <c r="J233" s="6"/>
      <c r="K233" s="5"/>
      <c r="L233" s="6"/>
      <c r="M233" s="6"/>
      <c r="N233" s="5"/>
      <c r="O233" s="6"/>
      <c r="P233" s="6"/>
      <c r="Q233" s="5"/>
      <c r="R233" s="6"/>
      <c r="S233" s="6"/>
      <c r="T233" s="5"/>
    </row>
    <row r="234" spans="1:20" ht="13.8" x14ac:dyDescent="0.25">
      <c r="A234" s="6"/>
      <c r="B234" s="6"/>
      <c r="C234" s="6"/>
      <c r="D234" s="6"/>
      <c r="E234" s="25"/>
      <c r="F234" s="6"/>
      <c r="G234" s="6"/>
      <c r="H234" s="5"/>
      <c r="I234" s="6"/>
      <c r="J234" s="6"/>
      <c r="K234" s="5"/>
      <c r="L234" s="6"/>
      <c r="M234" s="6"/>
      <c r="N234" s="5"/>
      <c r="O234" s="6"/>
      <c r="P234" s="6"/>
      <c r="Q234" s="5"/>
      <c r="R234" s="6"/>
      <c r="S234" s="6"/>
      <c r="T234" s="5"/>
    </row>
    <row r="235" spans="1:20" ht="13.8" x14ac:dyDescent="0.25">
      <c r="A235" s="6"/>
      <c r="B235" s="6"/>
      <c r="C235" s="6"/>
      <c r="D235" s="6"/>
      <c r="E235" s="25"/>
      <c r="F235" s="6"/>
      <c r="G235" s="6"/>
      <c r="H235" s="5"/>
      <c r="I235" s="6"/>
      <c r="J235" s="6"/>
      <c r="K235" s="5"/>
      <c r="L235" s="6"/>
      <c r="M235" s="6"/>
      <c r="N235" s="5"/>
      <c r="O235" s="6"/>
      <c r="P235" s="6"/>
      <c r="Q235" s="5"/>
      <c r="R235" s="6"/>
      <c r="S235" s="6"/>
      <c r="T235" s="5"/>
    </row>
    <row r="236" spans="1:20" ht="13.8" x14ac:dyDescent="0.25">
      <c r="A236" s="6"/>
      <c r="B236" s="6"/>
      <c r="C236" s="6"/>
      <c r="D236" s="6"/>
      <c r="E236" s="25"/>
      <c r="F236" s="6"/>
      <c r="G236" s="6"/>
      <c r="H236" s="5"/>
      <c r="I236" s="6"/>
      <c r="J236" s="6"/>
      <c r="K236" s="5"/>
      <c r="L236" s="6"/>
      <c r="M236" s="6"/>
      <c r="N236" s="5"/>
      <c r="O236" s="6"/>
      <c r="P236" s="6"/>
      <c r="Q236" s="5"/>
      <c r="R236" s="6"/>
      <c r="S236" s="6"/>
      <c r="T236" s="5"/>
    </row>
    <row r="237" spans="1:20" ht="13.8" x14ac:dyDescent="0.25">
      <c r="A237" s="6"/>
      <c r="B237" s="6"/>
      <c r="C237" s="6"/>
      <c r="D237" s="6"/>
      <c r="E237" s="25"/>
      <c r="F237" s="6"/>
      <c r="G237" s="6"/>
      <c r="H237" s="5"/>
      <c r="I237" s="6"/>
      <c r="J237" s="6"/>
      <c r="K237" s="5"/>
      <c r="L237" s="6"/>
      <c r="M237" s="6"/>
      <c r="N237" s="5"/>
      <c r="O237" s="6"/>
      <c r="P237" s="6"/>
      <c r="Q237" s="5"/>
      <c r="R237" s="6"/>
      <c r="S237" s="6"/>
      <c r="T237" s="5"/>
    </row>
    <row r="238" spans="1:20" ht="13.8" x14ac:dyDescent="0.25">
      <c r="A238" s="6"/>
      <c r="B238" s="6"/>
      <c r="C238" s="6"/>
      <c r="D238" s="6"/>
      <c r="E238" s="25"/>
      <c r="F238" s="6"/>
      <c r="G238" s="6"/>
      <c r="H238" s="5"/>
      <c r="I238" s="6"/>
      <c r="J238" s="6"/>
      <c r="K238" s="5"/>
      <c r="L238" s="6"/>
      <c r="M238" s="6"/>
      <c r="N238" s="5"/>
      <c r="O238" s="6"/>
      <c r="P238" s="6"/>
      <c r="Q238" s="5"/>
      <c r="R238" s="6"/>
      <c r="S238" s="6"/>
      <c r="T238" s="5"/>
    </row>
    <row r="239" spans="1:20" ht="13.8" x14ac:dyDescent="0.25">
      <c r="A239" s="6"/>
      <c r="B239" s="6"/>
      <c r="C239" s="6"/>
      <c r="D239" s="6"/>
      <c r="E239" s="25"/>
      <c r="F239" s="6"/>
      <c r="G239" s="6"/>
      <c r="H239" s="5"/>
      <c r="I239" s="6"/>
      <c r="J239" s="6"/>
      <c r="K239" s="5"/>
      <c r="L239" s="6"/>
      <c r="M239" s="6"/>
      <c r="N239" s="5"/>
      <c r="O239" s="6"/>
      <c r="P239" s="6"/>
      <c r="Q239" s="5"/>
      <c r="R239" s="6"/>
      <c r="S239" s="6"/>
      <c r="T239" s="5"/>
    </row>
    <row r="240" spans="1:20" ht="13.8" x14ac:dyDescent="0.25">
      <c r="A240" s="6"/>
      <c r="B240" s="6"/>
      <c r="C240" s="6"/>
      <c r="D240" s="6"/>
      <c r="E240" s="25"/>
      <c r="F240" s="6"/>
      <c r="G240" s="6"/>
      <c r="H240" s="5"/>
      <c r="I240" s="6"/>
      <c r="J240" s="6"/>
      <c r="K240" s="5"/>
      <c r="L240" s="6"/>
      <c r="M240" s="6"/>
      <c r="N240" s="5"/>
      <c r="O240" s="6"/>
      <c r="P240" s="6"/>
      <c r="Q240" s="5"/>
      <c r="R240" s="6"/>
      <c r="S240" s="6"/>
      <c r="T240" s="5"/>
    </row>
    <row r="241" spans="1:20" ht="13.8" x14ac:dyDescent="0.25">
      <c r="A241" s="6"/>
      <c r="B241" s="6"/>
      <c r="C241" s="6"/>
      <c r="D241" s="6"/>
      <c r="E241" s="25"/>
      <c r="F241" s="6"/>
      <c r="G241" s="6"/>
      <c r="H241" s="5"/>
      <c r="I241" s="6"/>
      <c r="J241" s="6"/>
      <c r="K241" s="5"/>
      <c r="L241" s="6"/>
      <c r="M241" s="6"/>
      <c r="N241" s="5"/>
      <c r="O241" s="6"/>
      <c r="P241" s="6"/>
      <c r="Q241" s="5"/>
      <c r="R241" s="6"/>
      <c r="S241" s="6"/>
      <c r="T241" s="5"/>
    </row>
    <row r="242" spans="1:20" ht="13.8" x14ac:dyDescent="0.25">
      <c r="A242" s="6"/>
      <c r="B242" s="6"/>
      <c r="C242" s="6"/>
      <c r="D242" s="6"/>
      <c r="E242" s="25"/>
      <c r="F242" s="6"/>
      <c r="G242" s="6"/>
      <c r="H242" s="5"/>
      <c r="I242" s="6"/>
      <c r="J242" s="6"/>
      <c r="K242" s="5"/>
      <c r="L242" s="6"/>
      <c r="M242" s="6"/>
      <c r="N242" s="5"/>
      <c r="O242" s="6"/>
      <c r="P242" s="6"/>
      <c r="Q242" s="5"/>
      <c r="R242" s="6"/>
      <c r="S242" s="6"/>
      <c r="T242" s="5"/>
    </row>
    <row r="243" spans="1:20" ht="13.8" x14ac:dyDescent="0.25">
      <c r="A243" s="6"/>
      <c r="B243" s="6"/>
      <c r="C243" s="6"/>
      <c r="D243" s="6"/>
      <c r="E243" s="25"/>
      <c r="F243" s="6"/>
      <c r="G243" s="6"/>
      <c r="H243" s="5"/>
      <c r="I243" s="6"/>
      <c r="J243" s="6"/>
      <c r="K243" s="5"/>
      <c r="L243" s="6"/>
      <c r="M243" s="6"/>
      <c r="N243" s="5"/>
      <c r="O243" s="6"/>
      <c r="P243" s="6"/>
      <c r="Q243" s="5"/>
      <c r="R243" s="6"/>
      <c r="S243" s="6"/>
      <c r="T243" s="5"/>
    </row>
    <row r="244" spans="1:20" ht="13.8" x14ac:dyDescent="0.25">
      <c r="A244" s="6"/>
      <c r="B244" s="6"/>
      <c r="C244" s="6"/>
      <c r="D244" s="6"/>
      <c r="E244" s="25"/>
      <c r="F244" s="6"/>
      <c r="G244" s="6"/>
      <c r="H244" s="5"/>
      <c r="I244" s="6"/>
      <c r="J244" s="6"/>
      <c r="K244" s="5"/>
      <c r="L244" s="6"/>
      <c r="M244" s="6"/>
      <c r="N244" s="5"/>
      <c r="O244" s="6"/>
      <c r="P244" s="6"/>
      <c r="Q244" s="5"/>
      <c r="R244" s="6"/>
      <c r="S244" s="6"/>
      <c r="T244" s="5"/>
    </row>
    <row r="245" spans="1:20" ht="13.8" x14ac:dyDescent="0.25">
      <c r="A245" s="6"/>
      <c r="B245" s="6"/>
      <c r="C245" s="6"/>
      <c r="D245" s="6"/>
      <c r="E245" s="25"/>
      <c r="F245" s="6"/>
      <c r="G245" s="6"/>
      <c r="H245" s="5"/>
      <c r="I245" s="6"/>
      <c r="J245" s="6"/>
      <c r="K245" s="5"/>
      <c r="L245" s="6"/>
      <c r="M245" s="6"/>
      <c r="N245" s="5"/>
      <c r="O245" s="6"/>
      <c r="P245" s="6"/>
      <c r="Q245" s="5"/>
      <c r="R245" s="6"/>
      <c r="S245" s="6"/>
      <c r="T245" s="5"/>
    </row>
    <row r="246" spans="1:20" ht="13.8" x14ac:dyDescent="0.25">
      <c r="A246" s="6"/>
      <c r="B246" s="6"/>
      <c r="C246" s="6"/>
      <c r="D246" s="6"/>
      <c r="E246" s="25"/>
      <c r="F246" s="6"/>
      <c r="G246" s="6"/>
      <c r="H246" s="5"/>
      <c r="I246" s="6"/>
      <c r="J246" s="6"/>
      <c r="K246" s="5"/>
      <c r="L246" s="6"/>
      <c r="M246" s="6"/>
      <c r="N246" s="5"/>
      <c r="O246" s="6"/>
      <c r="P246" s="6"/>
      <c r="Q246" s="5"/>
      <c r="R246" s="6"/>
      <c r="S246" s="6"/>
      <c r="T246" s="5"/>
    </row>
    <row r="247" spans="1:20" ht="13.8" x14ac:dyDescent="0.25">
      <c r="A247" s="6"/>
      <c r="B247" s="6"/>
      <c r="C247" s="6"/>
      <c r="D247" s="6"/>
      <c r="E247" s="25"/>
      <c r="F247" s="6"/>
      <c r="G247" s="6"/>
      <c r="H247" s="5"/>
      <c r="I247" s="6"/>
      <c r="J247" s="6"/>
      <c r="K247" s="5"/>
      <c r="L247" s="6"/>
      <c r="M247" s="6"/>
      <c r="N247" s="5"/>
      <c r="O247" s="6"/>
      <c r="P247" s="6"/>
      <c r="Q247" s="5"/>
      <c r="R247" s="6"/>
      <c r="S247" s="6"/>
      <c r="T247" s="5"/>
    </row>
    <row r="248" spans="1:20" ht="13.8" x14ac:dyDescent="0.25">
      <c r="A248" s="6"/>
      <c r="B248" s="6"/>
      <c r="C248" s="6"/>
      <c r="D248" s="6"/>
      <c r="E248" s="25"/>
      <c r="F248" s="6"/>
      <c r="G248" s="6"/>
      <c r="H248" s="5"/>
      <c r="I248" s="6"/>
      <c r="J248" s="6"/>
      <c r="K248" s="5"/>
      <c r="L248" s="6"/>
      <c r="M248" s="6"/>
      <c r="N248" s="5"/>
      <c r="O248" s="6"/>
      <c r="P248" s="6"/>
      <c r="Q248" s="5"/>
      <c r="R248" s="6"/>
      <c r="S248" s="6"/>
      <c r="T248" s="5"/>
    </row>
    <row r="249" spans="1:20" ht="13.8" x14ac:dyDescent="0.25">
      <c r="A249" s="6"/>
      <c r="B249" s="6"/>
      <c r="C249" s="6"/>
      <c r="D249" s="6"/>
      <c r="E249" s="25"/>
      <c r="F249" s="6"/>
      <c r="G249" s="6"/>
      <c r="H249" s="5"/>
      <c r="I249" s="6"/>
      <c r="J249" s="6"/>
      <c r="K249" s="5"/>
      <c r="L249" s="6"/>
      <c r="M249" s="6"/>
      <c r="N249" s="5"/>
      <c r="O249" s="6"/>
      <c r="P249" s="6"/>
      <c r="Q249" s="5"/>
      <c r="R249" s="6"/>
      <c r="S249" s="6"/>
      <c r="T249" s="5"/>
    </row>
    <row r="250" spans="1:20" ht="13.8" x14ac:dyDescent="0.25">
      <c r="A250" s="6"/>
      <c r="B250" s="6"/>
      <c r="C250" s="6"/>
      <c r="D250" s="6"/>
      <c r="E250" s="25"/>
      <c r="F250" s="6"/>
      <c r="G250" s="6"/>
      <c r="H250" s="5"/>
      <c r="I250" s="6"/>
      <c r="J250" s="6"/>
      <c r="K250" s="5"/>
      <c r="L250" s="6"/>
      <c r="M250" s="6"/>
      <c r="N250" s="5"/>
      <c r="O250" s="6"/>
      <c r="P250" s="6"/>
      <c r="Q250" s="5"/>
      <c r="R250" s="6"/>
      <c r="S250" s="6"/>
      <c r="T250" s="5"/>
    </row>
    <row r="251" spans="1:20" ht="13.8" x14ac:dyDescent="0.25">
      <c r="A251" s="6"/>
      <c r="B251" s="6"/>
      <c r="C251" s="6"/>
      <c r="D251" s="6"/>
      <c r="E251" s="25"/>
      <c r="F251" s="6"/>
      <c r="G251" s="6"/>
      <c r="H251" s="5"/>
      <c r="I251" s="6"/>
      <c r="J251" s="6"/>
      <c r="K251" s="5"/>
      <c r="L251" s="6"/>
      <c r="M251" s="6"/>
      <c r="N251" s="5"/>
      <c r="O251" s="6"/>
      <c r="P251" s="6"/>
      <c r="Q251" s="5"/>
      <c r="R251" s="6"/>
      <c r="S251" s="6"/>
      <c r="T251" s="5"/>
    </row>
    <row r="252" spans="1:20" ht="13.8" x14ac:dyDescent="0.25">
      <c r="A252" s="6"/>
      <c r="B252" s="6"/>
      <c r="C252" s="6"/>
      <c r="D252" s="6"/>
      <c r="E252" s="25"/>
      <c r="F252" s="6"/>
      <c r="G252" s="6"/>
      <c r="H252" s="5"/>
      <c r="I252" s="6"/>
      <c r="J252" s="6"/>
      <c r="K252" s="5"/>
      <c r="L252" s="6"/>
      <c r="M252" s="6"/>
      <c r="N252" s="5"/>
      <c r="O252" s="6"/>
      <c r="P252" s="6"/>
      <c r="Q252" s="5"/>
      <c r="R252" s="6"/>
      <c r="S252" s="6"/>
      <c r="T252" s="5"/>
    </row>
    <row r="253" spans="1:20" ht="13.8" x14ac:dyDescent="0.25">
      <c r="A253" s="6"/>
      <c r="B253" s="6"/>
      <c r="C253" s="6"/>
      <c r="D253" s="6"/>
      <c r="E253" s="25"/>
      <c r="F253" s="6"/>
      <c r="G253" s="6"/>
      <c r="H253" s="5"/>
      <c r="I253" s="6"/>
      <c r="J253" s="6"/>
      <c r="K253" s="5"/>
      <c r="L253" s="6"/>
      <c r="M253" s="6"/>
      <c r="N253" s="5"/>
      <c r="O253" s="6"/>
      <c r="P253" s="6"/>
      <c r="Q253" s="5"/>
      <c r="R253" s="6"/>
      <c r="S253" s="6"/>
      <c r="T253" s="5"/>
    </row>
    <row r="254" spans="1:20" ht="13.8" x14ac:dyDescent="0.25">
      <c r="A254" s="6"/>
      <c r="B254" s="6"/>
      <c r="C254" s="6"/>
      <c r="D254" s="6"/>
      <c r="E254" s="25"/>
      <c r="F254" s="6"/>
      <c r="G254" s="6"/>
      <c r="H254" s="5"/>
      <c r="I254" s="6"/>
      <c r="J254" s="6"/>
      <c r="K254" s="5"/>
      <c r="L254" s="6"/>
      <c r="M254" s="6"/>
      <c r="N254" s="5"/>
      <c r="O254" s="6"/>
      <c r="P254" s="6"/>
      <c r="Q254" s="5"/>
      <c r="R254" s="6"/>
      <c r="S254" s="6"/>
      <c r="T254" s="5"/>
    </row>
    <row r="255" spans="1:20" ht="13.8" x14ac:dyDescent="0.25">
      <c r="A255" s="6"/>
      <c r="B255" s="6"/>
      <c r="C255" s="6"/>
      <c r="D255" s="6"/>
      <c r="E255" s="25"/>
      <c r="F255" s="6"/>
      <c r="G255" s="6"/>
      <c r="H255" s="5"/>
      <c r="I255" s="6"/>
      <c r="J255" s="6"/>
      <c r="K255" s="5"/>
      <c r="L255" s="6"/>
      <c r="M255" s="6"/>
      <c r="N255" s="5"/>
      <c r="O255" s="6"/>
      <c r="P255" s="6"/>
      <c r="Q255" s="5"/>
      <c r="R255" s="6"/>
      <c r="S255" s="6"/>
      <c r="T255" s="5"/>
    </row>
    <row r="256" spans="1:20" ht="13.8" x14ac:dyDescent="0.25">
      <c r="A256" s="6"/>
      <c r="B256" s="6"/>
      <c r="C256" s="6"/>
      <c r="D256" s="6"/>
      <c r="E256" s="25"/>
      <c r="F256" s="6"/>
      <c r="G256" s="6"/>
      <c r="H256" s="5"/>
      <c r="I256" s="6"/>
      <c r="J256" s="6"/>
      <c r="K256" s="5"/>
      <c r="L256" s="6"/>
      <c r="M256" s="6"/>
      <c r="N256" s="5"/>
      <c r="O256" s="6"/>
      <c r="P256" s="6"/>
      <c r="Q256" s="5"/>
      <c r="R256" s="6"/>
      <c r="S256" s="6"/>
      <c r="T256" s="5"/>
    </row>
    <row r="257" spans="1:20" ht="13.8" x14ac:dyDescent="0.25">
      <c r="A257" s="6"/>
      <c r="B257" s="6"/>
      <c r="C257" s="6"/>
      <c r="D257" s="6"/>
      <c r="E257" s="25"/>
      <c r="F257" s="6"/>
      <c r="G257" s="6"/>
      <c r="H257" s="5"/>
      <c r="I257" s="6"/>
      <c r="J257" s="6"/>
      <c r="K257" s="5"/>
      <c r="L257" s="6"/>
      <c r="M257" s="6"/>
      <c r="N257" s="5"/>
      <c r="O257" s="6"/>
      <c r="P257" s="6"/>
      <c r="Q257" s="5"/>
      <c r="R257" s="6"/>
      <c r="S257" s="6"/>
      <c r="T257" s="5"/>
    </row>
    <row r="258" spans="1:20" ht="13.8" x14ac:dyDescent="0.25">
      <c r="A258" s="6"/>
      <c r="B258" s="6"/>
      <c r="C258" s="6"/>
      <c r="D258" s="6"/>
      <c r="E258" s="25"/>
      <c r="F258" s="6"/>
      <c r="G258" s="6"/>
      <c r="H258" s="5"/>
      <c r="I258" s="6"/>
      <c r="J258" s="6"/>
      <c r="K258" s="5"/>
      <c r="L258" s="6"/>
      <c r="M258" s="6"/>
      <c r="N258" s="5"/>
      <c r="O258" s="6"/>
      <c r="P258" s="6"/>
      <c r="Q258" s="5"/>
      <c r="R258" s="6"/>
      <c r="S258" s="6"/>
      <c r="T258" s="5"/>
    </row>
    <row r="259" spans="1:20" ht="13.8" x14ac:dyDescent="0.25">
      <c r="A259" s="6"/>
      <c r="B259" s="6"/>
      <c r="C259" s="6"/>
      <c r="D259" s="6"/>
      <c r="E259" s="25"/>
      <c r="F259" s="6"/>
      <c r="G259" s="6"/>
      <c r="H259" s="5"/>
      <c r="I259" s="6"/>
      <c r="J259" s="6"/>
      <c r="K259" s="5"/>
      <c r="L259" s="6"/>
      <c r="M259" s="6"/>
      <c r="N259" s="5"/>
      <c r="O259" s="6"/>
      <c r="P259" s="6"/>
      <c r="Q259" s="5"/>
      <c r="R259" s="6"/>
      <c r="S259" s="6"/>
      <c r="T259" s="5"/>
    </row>
    <row r="260" spans="1:20" ht="13.8" x14ac:dyDescent="0.25">
      <c r="A260" s="6"/>
      <c r="B260" s="6"/>
      <c r="C260" s="6"/>
      <c r="D260" s="6"/>
      <c r="E260" s="25"/>
      <c r="F260" s="6"/>
      <c r="G260" s="6"/>
      <c r="H260" s="5"/>
      <c r="I260" s="6"/>
      <c r="J260" s="6"/>
      <c r="K260" s="5"/>
      <c r="L260" s="6"/>
      <c r="M260" s="6"/>
      <c r="N260" s="5"/>
      <c r="O260" s="6"/>
      <c r="P260" s="6"/>
      <c r="Q260" s="5"/>
      <c r="R260" s="6"/>
      <c r="S260" s="6"/>
      <c r="T260" s="5"/>
    </row>
    <row r="261" spans="1:20" ht="13.8" x14ac:dyDescent="0.25">
      <c r="A261" s="6"/>
      <c r="B261" s="6"/>
      <c r="C261" s="6"/>
      <c r="D261" s="6"/>
      <c r="E261" s="25"/>
      <c r="F261" s="6"/>
      <c r="G261" s="6"/>
      <c r="H261" s="5"/>
      <c r="I261" s="6"/>
      <c r="J261" s="6"/>
      <c r="K261" s="5"/>
      <c r="L261" s="6"/>
      <c r="M261" s="6"/>
      <c r="N261" s="5"/>
      <c r="O261" s="6"/>
      <c r="P261" s="6"/>
      <c r="Q261" s="5"/>
      <c r="R261" s="6"/>
      <c r="S261" s="6"/>
      <c r="T261" s="5"/>
    </row>
    <row r="262" spans="1:20" ht="13.8" x14ac:dyDescent="0.25">
      <c r="A262" s="6"/>
      <c r="B262" s="6"/>
      <c r="C262" s="6"/>
      <c r="D262" s="6"/>
      <c r="E262" s="25"/>
      <c r="F262" s="6"/>
      <c r="G262" s="6"/>
      <c r="H262" s="5"/>
      <c r="I262" s="6"/>
      <c r="J262" s="6"/>
      <c r="K262" s="5"/>
      <c r="L262" s="6"/>
      <c r="M262" s="6"/>
      <c r="N262" s="5"/>
      <c r="O262" s="6"/>
      <c r="P262" s="6"/>
      <c r="Q262" s="5"/>
      <c r="R262" s="6"/>
      <c r="S262" s="6"/>
      <c r="T262" s="5"/>
    </row>
    <row r="263" spans="1:20" ht="13.8" x14ac:dyDescent="0.25">
      <c r="A263" s="6"/>
      <c r="B263" s="6"/>
      <c r="C263" s="6"/>
      <c r="D263" s="6"/>
      <c r="E263" s="25"/>
      <c r="F263" s="6"/>
      <c r="G263" s="6"/>
      <c r="H263" s="5"/>
      <c r="I263" s="6"/>
      <c r="J263" s="6"/>
      <c r="K263" s="5"/>
      <c r="L263" s="6"/>
      <c r="M263" s="6"/>
      <c r="N263" s="5"/>
      <c r="O263" s="6"/>
      <c r="P263" s="6"/>
      <c r="Q263" s="5"/>
      <c r="R263" s="6"/>
      <c r="S263" s="6"/>
      <c r="T263" s="5"/>
    </row>
    <row r="264" spans="1:20" ht="13.8" x14ac:dyDescent="0.25">
      <c r="A264" s="6"/>
      <c r="B264" s="6"/>
      <c r="C264" s="6"/>
      <c r="D264" s="6"/>
      <c r="E264" s="25"/>
      <c r="F264" s="6"/>
      <c r="G264" s="6"/>
      <c r="H264" s="5"/>
      <c r="I264" s="6"/>
      <c r="J264" s="6"/>
      <c r="K264" s="5"/>
      <c r="L264" s="6"/>
      <c r="M264" s="6"/>
      <c r="N264" s="5"/>
      <c r="O264" s="6"/>
      <c r="P264" s="6"/>
      <c r="Q264" s="5"/>
      <c r="R264" s="6"/>
      <c r="S264" s="6"/>
      <c r="T264" s="5"/>
    </row>
    <row r="265" spans="1:20" ht="13.8" x14ac:dyDescent="0.25">
      <c r="A265" s="6"/>
      <c r="B265" s="6"/>
      <c r="C265" s="6"/>
      <c r="D265" s="6"/>
      <c r="E265" s="25"/>
      <c r="F265" s="6"/>
      <c r="G265" s="6"/>
      <c r="H265" s="5"/>
      <c r="I265" s="6"/>
      <c r="J265" s="6"/>
      <c r="K265" s="5"/>
      <c r="L265" s="6"/>
      <c r="M265" s="6"/>
      <c r="N265" s="5"/>
      <c r="O265" s="6"/>
      <c r="P265" s="6"/>
      <c r="Q265" s="5"/>
      <c r="R265" s="6"/>
      <c r="S265" s="6"/>
      <c r="T265" s="5"/>
    </row>
    <row r="266" spans="1:20" ht="13.8" x14ac:dyDescent="0.25">
      <c r="A266" s="6"/>
      <c r="B266" s="6"/>
      <c r="C266" s="6"/>
      <c r="D266" s="6"/>
      <c r="E266" s="25"/>
      <c r="F266" s="6"/>
      <c r="G266" s="6"/>
      <c r="H266" s="5"/>
      <c r="I266" s="6"/>
      <c r="J266" s="6"/>
      <c r="K266" s="5"/>
      <c r="L266" s="6"/>
      <c r="M266" s="6"/>
      <c r="N266" s="5"/>
      <c r="O266" s="6"/>
      <c r="P266" s="6"/>
      <c r="Q266" s="5"/>
      <c r="R266" s="6"/>
      <c r="S266" s="6"/>
      <c r="T266" s="5"/>
    </row>
    <row r="267" spans="1:20" ht="13.8" x14ac:dyDescent="0.25">
      <c r="A267" s="6"/>
      <c r="B267" s="6"/>
      <c r="C267" s="6"/>
      <c r="D267" s="6"/>
      <c r="E267" s="25"/>
      <c r="F267" s="6"/>
      <c r="G267" s="6"/>
      <c r="H267" s="5"/>
      <c r="I267" s="6"/>
      <c r="J267" s="6"/>
      <c r="K267" s="5"/>
      <c r="L267" s="6"/>
      <c r="M267" s="6"/>
      <c r="N267" s="5"/>
      <c r="O267" s="6"/>
      <c r="P267" s="6"/>
      <c r="Q267" s="5"/>
      <c r="R267" s="6"/>
      <c r="S267" s="6"/>
      <c r="T267" s="5"/>
    </row>
    <row r="268" spans="1:20" ht="13.8" x14ac:dyDescent="0.25">
      <c r="A268" s="6"/>
      <c r="B268" s="6"/>
      <c r="C268" s="6"/>
      <c r="D268" s="6"/>
      <c r="E268" s="25"/>
      <c r="F268" s="6"/>
      <c r="G268" s="6"/>
      <c r="H268" s="5"/>
      <c r="I268" s="6"/>
      <c r="J268" s="6"/>
      <c r="K268" s="5"/>
      <c r="L268" s="6"/>
      <c r="M268" s="6"/>
      <c r="N268" s="5"/>
      <c r="O268" s="6"/>
      <c r="P268" s="6"/>
      <c r="Q268" s="5"/>
      <c r="R268" s="6"/>
      <c r="S268" s="6"/>
      <c r="T268" s="5"/>
    </row>
    <row r="269" spans="1:20" ht="13.8" x14ac:dyDescent="0.25">
      <c r="A269" s="6"/>
      <c r="B269" s="6"/>
      <c r="C269" s="6"/>
      <c r="D269" s="6"/>
      <c r="E269" s="25"/>
      <c r="F269" s="6"/>
      <c r="G269" s="6"/>
      <c r="H269" s="5"/>
      <c r="I269" s="6"/>
      <c r="J269" s="6"/>
      <c r="K269" s="5"/>
      <c r="L269" s="6"/>
      <c r="M269" s="6"/>
      <c r="N269" s="5"/>
      <c r="O269" s="6"/>
      <c r="P269" s="6"/>
      <c r="Q269" s="5"/>
      <c r="R269" s="6"/>
      <c r="S269" s="6"/>
      <c r="T269" s="5"/>
    </row>
    <row r="270" spans="1:20" ht="13.8" x14ac:dyDescent="0.25">
      <c r="A270" s="6"/>
      <c r="B270" s="6"/>
      <c r="C270" s="6"/>
      <c r="D270" s="6"/>
      <c r="E270" s="25"/>
      <c r="F270" s="6"/>
      <c r="G270" s="6"/>
      <c r="H270" s="5"/>
      <c r="I270" s="6"/>
      <c r="J270" s="6"/>
      <c r="K270" s="5"/>
      <c r="L270" s="6"/>
      <c r="M270" s="6"/>
      <c r="N270" s="5"/>
      <c r="O270" s="6"/>
      <c r="P270" s="6"/>
      <c r="Q270" s="5"/>
      <c r="R270" s="6"/>
      <c r="S270" s="6"/>
      <c r="T270" s="5"/>
    </row>
    <row r="271" spans="1:20" ht="13.8" x14ac:dyDescent="0.25">
      <c r="A271" s="6"/>
      <c r="B271" s="6"/>
      <c r="C271" s="6"/>
      <c r="D271" s="6"/>
      <c r="E271" s="25"/>
      <c r="F271" s="6"/>
      <c r="G271" s="6"/>
      <c r="H271" s="5"/>
      <c r="I271" s="6"/>
      <c r="J271" s="6"/>
      <c r="K271" s="5"/>
      <c r="L271" s="6"/>
      <c r="M271" s="6"/>
      <c r="N271" s="5"/>
      <c r="O271" s="6"/>
      <c r="P271" s="6"/>
      <c r="Q271" s="5"/>
      <c r="R271" s="6"/>
      <c r="S271" s="6"/>
      <c r="T271" s="5"/>
    </row>
    <row r="272" spans="1:20" ht="13.8" x14ac:dyDescent="0.25">
      <c r="A272" s="6"/>
      <c r="B272" s="6"/>
      <c r="C272" s="6"/>
      <c r="D272" s="6"/>
      <c r="E272" s="25"/>
      <c r="F272" s="6"/>
      <c r="G272" s="6"/>
      <c r="H272" s="5"/>
      <c r="I272" s="6"/>
      <c r="J272" s="6"/>
      <c r="K272" s="5"/>
      <c r="L272" s="6"/>
      <c r="M272" s="6"/>
      <c r="N272" s="5"/>
      <c r="O272" s="6"/>
      <c r="P272" s="6"/>
      <c r="Q272" s="5"/>
      <c r="R272" s="6"/>
      <c r="S272" s="6"/>
      <c r="T272" s="5"/>
    </row>
    <row r="273" spans="1:20" ht="13.8" x14ac:dyDescent="0.25">
      <c r="A273" s="6"/>
      <c r="B273" s="6"/>
      <c r="C273" s="6"/>
      <c r="D273" s="6"/>
      <c r="E273" s="25"/>
      <c r="F273" s="6"/>
      <c r="G273" s="6"/>
      <c r="H273" s="5"/>
      <c r="I273" s="6"/>
      <c r="J273" s="6"/>
      <c r="K273" s="5"/>
      <c r="L273" s="6"/>
      <c r="M273" s="6"/>
      <c r="N273" s="5"/>
      <c r="O273" s="6"/>
      <c r="P273" s="6"/>
      <c r="Q273" s="5"/>
      <c r="R273" s="6"/>
      <c r="S273" s="6"/>
      <c r="T273" s="5"/>
    </row>
    <row r="274" spans="1:20" ht="13.8" x14ac:dyDescent="0.25">
      <c r="A274" s="6"/>
      <c r="B274" s="6"/>
      <c r="C274" s="6"/>
      <c r="D274" s="6"/>
      <c r="E274" s="25"/>
      <c r="F274" s="6"/>
      <c r="G274" s="6"/>
      <c r="H274" s="5"/>
      <c r="I274" s="6"/>
      <c r="J274" s="6"/>
      <c r="K274" s="5"/>
      <c r="L274" s="6"/>
      <c r="M274" s="6"/>
      <c r="N274" s="5"/>
      <c r="O274" s="6"/>
      <c r="P274" s="6"/>
      <c r="Q274" s="5"/>
      <c r="R274" s="6"/>
      <c r="S274" s="6"/>
      <c r="T274" s="5"/>
    </row>
    <row r="275" spans="1:20" ht="13.8" x14ac:dyDescent="0.25">
      <c r="A275" s="6"/>
      <c r="B275" s="6"/>
      <c r="C275" s="6"/>
      <c r="D275" s="6"/>
      <c r="E275" s="25"/>
      <c r="F275" s="6"/>
      <c r="G275" s="6"/>
      <c r="H275" s="5"/>
      <c r="I275" s="6"/>
      <c r="J275" s="6"/>
      <c r="K275" s="5"/>
      <c r="L275" s="6"/>
      <c r="M275" s="6"/>
      <c r="N275" s="5"/>
      <c r="O275" s="6"/>
      <c r="P275" s="6"/>
      <c r="Q275" s="5"/>
      <c r="R275" s="6"/>
      <c r="S275" s="6"/>
      <c r="T275" s="5"/>
    </row>
    <row r="276" spans="1:20" ht="13.8" x14ac:dyDescent="0.25">
      <c r="A276" s="6"/>
      <c r="B276" s="6"/>
      <c r="C276" s="6"/>
      <c r="D276" s="6"/>
      <c r="E276" s="25"/>
      <c r="F276" s="6"/>
      <c r="G276" s="6"/>
      <c r="H276" s="5"/>
      <c r="I276" s="6"/>
      <c r="J276" s="6"/>
      <c r="K276" s="5"/>
      <c r="L276" s="6"/>
      <c r="M276" s="6"/>
      <c r="N276" s="5"/>
      <c r="O276" s="6"/>
      <c r="P276" s="6"/>
      <c r="Q276" s="5"/>
      <c r="R276" s="6"/>
      <c r="S276" s="6"/>
      <c r="T276" s="5"/>
    </row>
    <row r="277" spans="1:20" ht="13.8" x14ac:dyDescent="0.25">
      <c r="A277" s="6"/>
      <c r="B277" s="6"/>
      <c r="C277" s="6"/>
      <c r="D277" s="6"/>
      <c r="E277" s="25"/>
      <c r="F277" s="6"/>
      <c r="G277" s="6"/>
      <c r="H277" s="5"/>
      <c r="I277" s="6"/>
      <c r="J277" s="6"/>
      <c r="K277" s="5"/>
      <c r="L277" s="6"/>
      <c r="M277" s="6"/>
      <c r="N277" s="5"/>
      <c r="O277" s="6"/>
      <c r="P277" s="6"/>
      <c r="Q277" s="5"/>
      <c r="R277" s="6"/>
      <c r="S277" s="6"/>
      <c r="T277" s="5"/>
    </row>
    <row r="278" spans="1:20" ht="13.8" x14ac:dyDescent="0.25">
      <c r="A278" s="6"/>
      <c r="B278" s="6"/>
      <c r="C278" s="6"/>
      <c r="D278" s="6"/>
      <c r="E278" s="25"/>
      <c r="F278" s="6"/>
      <c r="G278" s="6"/>
      <c r="H278" s="5"/>
      <c r="I278" s="6"/>
      <c r="J278" s="6"/>
      <c r="K278" s="5"/>
      <c r="L278" s="6"/>
      <c r="M278" s="6"/>
      <c r="N278" s="5"/>
      <c r="O278" s="6"/>
      <c r="P278" s="6"/>
      <c r="Q278" s="5"/>
      <c r="R278" s="6"/>
      <c r="S278" s="6"/>
      <c r="T278" s="5"/>
    </row>
    <row r="279" spans="1:20" ht="13.8" x14ac:dyDescent="0.25">
      <c r="A279" s="6"/>
      <c r="B279" s="6"/>
      <c r="C279" s="6"/>
      <c r="D279" s="6"/>
      <c r="E279" s="25"/>
      <c r="F279" s="6"/>
      <c r="G279" s="6"/>
      <c r="H279" s="5"/>
      <c r="I279" s="6"/>
      <c r="J279" s="6"/>
      <c r="K279" s="5"/>
      <c r="L279" s="6"/>
      <c r="M279" s="6"/>
      <c r="N279" s="5"/>
      <c r="O279" s="6"/>
      <c r="P279" s="6"/>
      <c r="Q279" s="5"/>
      <c r="R279" s="6"/>
      <c r="S279" s="6"/>
      <c r="T279" s="5"/>
    </row>
    <row r="280" spans="1:20" ht="13.8" x14ac:dyDescent="0.25">
      <c r="A280" s="6"/>
      <c r="B280" s="6"/>
      <c r="C280" s="6"/>
      <c r="D280" s="6"/>
      <c r="E280" s="25"/>
      <c r="F280" s="6"/>
      <c r="G280" s="6"/>
      <c r="H280" s="5"/>
      <c r="I280" s="6"/>
      <c r="J280" s="6"/>
      <c r="K280" s="5"/>
      <c r="L280" s="6"/>
      <c r="M280" s="6"/>
      <c r="N280" s="5"/>
      <c r="O280" s="6"/>
      <c r="P280" s="6"/>
      <c r="Q280" s="5"/>
      <c r="R280" s="6"/>
      <c r="S280" s="6"/>
      <c r="T280" s="5"/>
    </row>
    <row r="281" spans="1:20" ht="13.8" x14ac:dyDescent="0.25">
      <c r="A281" s="6"/>
      <c r="B281" s="6"/>
      <c r="C281" s="6"/>
      <c r="D281" s="6"/>
      <c r="E281" s="25"/>
      <c r="F281" s="6"/>
      <c r="G281" s="6"/>
      <c r="H281" s="5"/>
      <c r="I281" s="6"/>
      <c r="J281" s="6"/>
      <c r="K281" s="5"/>
      <c r="L281" s="6"/>
      <c r="M281" s="6"/>
      <c r="N281" s="5"/>
      <c r="O281" s="6"/>
      <c r="P281" s="6"/>
      <c r="Q281" s="5"/>
      <c r="R281" s="6"/>
      <c r="S281" s="6"/>
      <c r="T281" s="5"/>
    </row>
    <row r="282" spans="1:20" ht="13.8" x14ac:dyDescent="0.25">
      <c r="A282" s="6"/>
      <c r="B282" s="6"/>
      <c r="C282" s="6"/>
      <c r="D282" s="6"/>
      <c r="E282" s="25"/>
      <c r="F282" s="6"/>
      <c r="G282" s="6"/>
      <c r="H282" s="5"/>
      <c r="I282" s="6"/>
      <c r="J282" s="6"/>
      <c r="K282" s="5"/>
      <c r="L282" s="6"/>
      <c r="M282" s="6"/>
      <c r="N282" s="5"/>
      <c r="O282" s="6"/>
      <c r="P282" s="6"/>
      <c r="Q282" s="5"/>
      <c r="R282" s="6"/>
      <c r="S282" s="6"/>
      <c r="T282" s="5"/>
    </row>
    <row r="283" spans="1:20" ht="13.8" x14ac:dyDescent="0.25">
      <c r="A283" s="6"/>
      <c r="B283" s="6"/>
      <c r="C283" s="6"/>
      <c r="D283" s="6"/>
      <c r="E283" s="25"/>
      <c r="F283" s="6"/>
      <c r="G283" s="6"/>
      <c r="H283" s="5"/>
      <c r="I283" s="6"/>
      <c r="J283" s="6"/>
      <c r="K283" s="5"/>
      <c r="L283" s="6"/>
      <c r="M283" s="6"/>
      <c r="N283" s="5"/>
      <c r="O283" s="6"/>
      <c r="P283" s="6"/>
      <c r="Q283" s="5"/>
      <c r="R283" s="6"/>
      <c r="S283" s="6"/>
      <c r="T283" s="5"/>
    </row>
    <row r="284" spans="1:20" ht="13.8" x14ac:dyDescent="0.25">
      <c r="A284" s="6"/>
      <c r="B284" s="6"/>
      <c r="C284" s="6"/>
      <c r="D284" s="6"/>
      <c r="E284" s="25"/>
      <c r="F284" s="6"/>
      <c r="G284" s="6"/>
      <c r="H284" s="5"/>
      <c r="I284" s="6"/>
      <c r="J284" s="6"/>
      <c r="K284" s="5"/>
      <c r="L284" s="6"/>
      <c r="M284" s="6"/>
      <c r="N284" s="5"/>
      <c r="O284" s="6"/>
      <c r="P284" s="6"/>
      <c r="Q284" s="5"/>
      <c r="R284" s="6"/>
      <c r="S284" s="6"/>
      <c r="T284" s="5"/>
    </row>
    <row r="285" spans="1:20" ht="13.8" x14ac:dyDescent="0.25">
      <c r="A285" s="6"/>
      <c r="B285" s="6"/>
      <c r="C285" s="6"/>
      <c r="D285" s="6"/>
      <c r="E285" s="25"/>
      <c r="F285" s="6"/>
      <c r="G285" s="6"/>
      <c r="H285" s="5"/>
      <c r="I285" s="6"/>
      <c r="J285" s="6"/>
      <c r="K285" s="5"/>
      <c r="L285" s="6"/>
      <c r="M285" s="6"/>
      <c r="N285" s="5"/>
      <c r="O285" s="6"/>
      <c r="P285" s="6"/>
      <c r="Q285" s="5"/>
      <c r="R285" s="6"/>
      <c r="S285" s="6"/>
      <c r="T285" s="5"/>
    </row>
    <row r="286" spans="1:20" ht="13.8" x14ac:dyDescent="0.25">
      <c r="A286" s="6"/>
      <c r="B286" s="6"/>
      <c r="C286" s="6"/>
      <c r="D286" s="6"/>
      <c r="E286" s="25"/>
      <c r="F286" s="6"/>
      <c r="G286" s="6"/>
      <c r="H286" s="5"/>
      <c r="I286" s="6"/>
      <c r="J286" s="6"/>
      <c r="K286" s="5"/>
      <c r="L286" s="6"/>
      <c r="M286" s="6"/>
      <c r="N286" s="5"/>
      <c r="O286" s="6"/>
      <c r="P286" s="6"/>
      <c r="Q286" s="5"/>
      <c r="R286" s="6"/>
      <c r="S286" s="6"/>
      <c r="T286" s="5"/>
    </row>
    <row r="287" spans="1:20" ht="13.8" x14ac:dyDescent="0.25">
      <c r="A287" s="6"/>
      <c r="B287" s="6"/>
      <c r="C287" s="6"/>
      <c r="D287" s="6"/>
      <c r="E287" s="25"/>
      <c r="F287" s="6"/>
      <c r="G287" s="6"/>
      <c r="H287" s="5"/>
      <c r="I287" s="6"/>
      <c r="J287" s="6"/>
      <c r="K287" s="5"/>
      <c r="L287" s="6"/>
      <c r="M287" s="6"/>
      <c r="N287" s="5"/>
      <c r="O287" s="6"/>
      <c r="P287" s="6"/>
      <c r="Q287" s="5"/>
      <c r="R287" s="6"/>
      <c r="S287" s="6"/>
      <c r="T287" s="5"/>
    </row>
    <row r="288" spans="1:20" ht="13.8" x14ac:dyDescent="0.25">
      <c r="A288" s="6"/>
      <c r="B288" s="6"/>
      <c r="C288" s="6"/>
      <c r="D288" s="6"/>
      <c r="E288" s="25"/>
      <c r="F288" s="6"/>
      <c r="G288" s="6"/>
      <c r="H288" s="5"/>
      <c r="I288" s="6"/>
      <c r="J288" s="6"/>
      <c r="K288" s="5"/>
      <c r="L288" s="6"/>
      <c r="M288" s="6"/>
      <c r="N288" s="5"/>
      <c r="O288" s="6"/>
      <c r="P288" s="6"/>
      <c r="Q288" s="5"/>
      <c r="R288" s="6"/>
      <c r="S288" s="6"/>
      <c r="T288" s="5"/>
    </row>
    <row r="289" spans="1:20" ht="13.8" x14ac:dyDescent="0.25">
      <c r="A289" s="6"/>
      <c r="B289" s="6"/>
      <c r="C289" s="6"/>
      <c r="D289" s="6"/>
      <c r="E289" s="25"/>
      <c r="F289" s="6"/>
      <c r="G289" s="6"/>
      <c r="H289" s="5"/>
      <c r="I289" s="6"/>
      <c r="J289" s="6"/>
      <c r="K289" s="5"/>
      <c r="L289" s="6"/>
      <c r="M289" s="6"/>
      <c r="N289" s="5"/>
      <c r="O289" s="6"/>
      <c r="P289" s="6"/>
      <c r="Q289" s="5"/>
      <c r="R289" s="6"/>
      <c r="S289" s="6"/>
      <c r="T289" s="5"/>
    </row>
    <row r="290" spans="1:20" ht="13.8" x14ac:dyDescent="0.25">
      <c r="A290" s="6"/>
      <c r="B290" s="6"/>
      <c r="C290" s="6"/>
      <c r="D290" s="6"/>
      <c r="E290" s="25"/>
      <c r="F290" s="6"/>
      <c r="G290" s="6"/>
      <c r="H290" s="5"/>
      <c r="I290" s="6"/>
      <c r="J290" s="6"/>
      <c r="K290" s="5"/>
      <c r="L290" s="6"/>
      <c r="M290" s="6"/>
      <c r="N290" s="5"/>
      <c r="O290" s="6"/>
      <c r="P290" s="6"/>
      <c r="Q290" s="5"/>
      <c r="R290" s="6"/>
      <c r="S290" s="6"/>
      <c r="T290" s="5"/>
    </row>
    <row r="291" spans="1:20" ht="13.8" x14ac:dyDescent="0.25">
      <c r="A291" s="6"/>
      <c r="B291" s="6"/>
      <c r="C291" s="6"/>
      <c r="D291" s="6"/>
      <c r="E291" s="25"/>
      <c r="F291" s="6"/>
      <c r="G291" s="6"/>
      <c r="H291" s="5"/>
      <c r="I291" s="6"/>
      <c r="J291" s="6"/>
      <c r="K291" s="5"/>
      <c r="L291" s="6"/>
      <c r="M291" s="6"/>
      <c r="N291" s="5"/>
      <c r="O291" s="6"/>
      <c r="P291" s="6"/>
      <c r="Q291" s="5"/>
      <c r="R291" s="6"/>
      <c r="S291" s="6"/>
      <c r="T291" s="5"/>
    </row>
    <row r="292" spans="1:20" ht="13.8" x14ac:dyDescent="0.25">
      <c r="A292" s="6"/>
      <c r="B292" s="6"/>
      <c r="C292" s="6"/>
      <c r="D292" s="6"/>
      <c r="E292" s="25"/>
      <c r="F292" s="6"/>
      <c r="G292" s="6"/>
      <c r="H292" s="5"/>
      <c r="I292" s="6"/>
      <c r="J292" s="6"/>
      <c r="K292" s="5"/>
      <c r="L292" s="6"/>
      <c r="M292" s="6"/>
      <c r="N292" s="5"/>
      <c r="O292" s="6"/>
      <c r="P292" s="6"/>
      <c r="Q292" s="5"/>
      <c r="R292" s="6"/>
      <c r="S292" s="6"/>
      <c r="T292" s="5"/>
    </row>
    <row r="293" spans="1:20" ht="13.8" x14ac:dyDescent="0.25">
      <c r="A293" s="6"/>
      <c r="B293" s="6"/>
      <c r="C293" s="6"/>
      <c r="D293" s="6"/>
      <c r="E293" s="25"/>
      <c r="F293" s="6"/>
      <c r="G293" s="6"/>
      <c r="H293" s="5"/>
      <c r="I293" s="6"/>
      <c r="J293" s="6"/>
      <c r="K293" s="5"/>
      <c r="L293" s="6"/>
      <c r="M293" s="6"/>
      <c r="N293" s="5"/>
      <c r="O293" s="6"/>
      <c r="P293" s="6"/>
      <c r="Q293" s="5"/>
      <c r="R293" s="6"/>
      <c r="S293" s="6"/>
      <c r="T293" s="5"/>
    </row>
    <row r="294" spans="1:20" ht="13.8" x14ac:dyDescent="0.25">
      <c r="A294" s="6"/>
      <c r="B294" s="6"/>
      <c r="C294" s="6"/>
      <c r="D294" s="6"/>
      <c r="E294" s="25"/>
      <c r="F294" s="6"/>
      <c r="G294" s="6"/>
      <c r="H294" s="5"/>
      <c r="I294" s="6"/>
      <c r="J294" s="6"/>
      <c r="K294" s="5"/>
      <c r="L294" s="6"/>
      <c r="M294" s="6"/>
      <c r="N294" s="5"/>
      <c r="O294" s="6"/>
      <c r="P294" s="6"/>
      <c r="Q294" s="5"/>
      <c r="R294" s="6"/>
      <c r="S294" s="6"/>
      <c r="T294" s="5"/>
    </row>
    <row r="295" spans="1:20" ht="13.8" x14ac:dyDescent="0.25">
      <c r="A295" s="6"/>
      <c r="B295" s="6"/>
      <c r="C295" s="6"/>
      <c r="D295" s="6"/>
      <c r="E295" s="25"/>
      <c r="F295" s="6"/>
      <c r="G295" s="6"/>
      <c r="H295" s="5"/>
      <c r="I295" s="6"/>
      <c r="J295" s="6"/>
      <c r="K295" s="5"/>
      <c r="L295" s="6"/>
      <c r="M295" s="6"/>
      <c r="N295" s="5"/>
      <c r="O295" s="6"/>
      <c r="P295" s="6"/>
      <c r="Q295" s="5"/>
      <c r="R295" s="6"/>
      <c r="S295" s="6"/>
      <c r="T295" s="5"/>
    </row>
    <row r="296" spans="1:20" ht="13.8" x14ac:dyDescent="0.25">
      <c r="A296" s="6"/>
      <c r="B296" s="6"/>
      <c r="C296" s="6"/>
      <c r="D296" s="6"/>
      <c r="E296" s="25"/>
      <c r="F296" s="6"/>
      <c r="G296" s="6"/>
      <c r="H296" s="5"/>
      <c r="I296" s="6"/>
      <c r="J296" s="6"/>
      <c r="K296" s="5"/>
      <c r="L296" s="6"/>
      <c r="M296" s="6"/>
      <c r="N296" s="5"/>
      <c r="O296" s="6"/>
      <c r="P296" s="6"/>
      <c r="Q296" s="5"/>
      <c r="R296" s="6"/>
      <c r="S296" s="6"/>
      <c r="T296" s="5"/>
    </row>
    <row r="297" spans="1:20" ht="13.8" x14ac:dyDescent="0.25">
      <c r="A297" s="6"/>
      <c r="B297" s="6"/>
      <c r="C297" s="6"/>
      <c r="D297" s="6"/>
      <c r="E297" s="25"/>
      <c r="F297" s="6"/>
      <c r="G297" s="6"/>
      <c r="H297" s="5"/>
      <c r="I297" s="6"/>
      <c r="J297" s="6"/>
      <c r="K297" s="5"/>
      <c r="L297" s="6"/>
      <c r="M297" s="6"/>
      <c r="N297" s="5"/>
      <c r="O297" s="6"/>
      <c r="P297" s="6"/>
      <c r="Q297" s="5"/>
      <c r="R297" s="6"/>
      <c r="S297" s="6"/>
      <c r="T297" s="5"/>
    </row>
    <row r="298" spans="1:20" ht="13.8" x14ac:dyDescent="0.25">
      <c r="A298" s="6"/>
      <c r="B298" s="6"/>
      <c r="C298" s="6"/>
      <c r="D298" s="6"/>
      <c r="E298" s="25"/>
      <c r="F298" s="6"/>
      <c r="G298" s="6"/>
      <c r="H298" s="5"/>
      <c r="I298" s="6"/>
      <c r="J298" s="6"/>
      <c r="K298" s="5"/>
      <c r="L298" s="6"/>
      <c r="M298" s="6"/>
      <c r="N298" s="5"/>
      <c r="O298" s="6"/>
      <c r="P298" s="6"/>
      <c r="Q298" s="5"/>
      <c r="R298" s="6"/>
      <c r="S298" s="6"/>
      <c r="T298" s="5"/>
    </row>
    <row r="299" spans="1:20" ht="13.8" x14ac:dyDescent="0.25">
      <c r="A299" s="6"/>
      <c r="B299" s="6"/>
      <c r="C299" s="6"/>
      <c r="D299" s="6"/>
      <c r="E299" s="25"/>
      <c r="F299" s="6"/>
      <c r="G299" s="6"/>
      <c r="H299" s="5"/>
      <c r="I299" s="6"/>
      <c r="J299" s="6"/>
      <c r="K299" s="5"/>
      <c r="L299" s="6"/>
      <c r="M299" s="6"/>
      <c r="N299" s="5"/>
      <c r="O299" s="6"/>
      <c r="P299" s="6"/>
      <c r="Q299" s="5"/>
      <c r="R299" s="6"/>
      <c r="S299" s="6"/>
      <c r="T299" s="5"/>
    </row>
    <row r="300" spans="1:20" ht="13.8" x14ac:dyDescent="0.25">
      <c r="A300" s="6"/>
      <c r="B300" s="6"/>
      <c r="C300" s="6"/>
      <c r="D300" s="6"/>
      <c r="E300" s="25"/>
      <c r="F300" s="6"/>
      <c r="G300" s="6"/>
      <c r="H300" s="5"/>
      <c r="I300" s="6"/>
      <c r="J300" s="6"/>
      <c r="K300" s="5"/>
      <c r="L300" s="6"/>
      <c r="M300" s="6"/>
      <c r="N300" s="5"/>
      <c r="O300" s="6"/>
      <c r="P300" s="6"/>
      <c r="Q300" s="5"/>
      <c r="R300" s="6"/>
      <c r="S300" s="6"/>
      <c r="T300" s="5"/>
    </row>
    <row r="301" spans="1:20" ht="13.8" x14ac:dyDescent="0.25">
      <c r="A301" s="6"/>
      <c r="B301" s="6"/>
      <c r="C301" s="6"/>
      <c r="D301" s="6"/>
      <c r="E301" s="25"/>
      <c r="F301" s="6"/>
      <c r="G301" s="6"/>
      <c r="H301" s="5"/>
      <c r="I301" s="6"/>
      <c r="J301" s="6"/>
      <c r="K301" s="5"/>
      <c r="L301" s="6"/>
      <c r="M301" s="6"/>
      <c r="N301" s="5"/>
      <c r="O301" s="6"/>
      <c r="P301" s="6"/>
      <c r="Q301" s="5"/>
      <c r="R301" s="6"/>
      <c r="S301" s="6"/>
      <c r="T301" s="5"/>
    </row>
    <row r="302" spans="1:20" ht="13.8" x14ac:dyDescent="0.25">
      <c r="A302" s="6"/>
      <c r="B302" s="6"/>
      <c r="C302" s="6"/>
      <c r="D302" s="6"/>
      <c r="E302" s="25"/>
      <c r="F302" s="6"/>
      <c r="G302" s="6"/>
      <c r="H302" s="5"/>
      <c r="I302" s="6"/>
      <c r="J302" s="6"/>
      <c r="K302" s="5"/>
      <c r="L302" s="6"/>
      <c r="M302" s="6"/>
      <c r="N302" s="5"/>
      <c r="O302" s="6"/>
      <c r="P302" s="6"/>
      <c r="Q302" s="5"/>
      <c r="R302" s="6"/>
      <c r="S302" s="6"/>
      <c r="T302" s="5"/>
    </row>
    <row r="303" spans="1:20" ht="13.8" x14ac:dyDescent="0.25">
      <c r="A303" s="6"/>
      <c r="B303" s="6"/>
      <c r="C303" s="6"/>
      <c r="D303" s="6"/>
      <c r="E303" s="25"/>
      <c r="F303" s="6"/>
      <c r="G303" s="6"/>
      <c r="H303" s="5"/>
      <c r="I303" s="6"/>
      <c r="J303" s="6"/>
      <c r="K303" s="5"/>
      <c r="L303" s="6"/>
      <c r="M303" s="6"/>
      <c r="N303" s="5"/>
      <c r="O303" s="6"/>
      <c r="P303" s="6"/>
      <c r="Q303" s="5"/>
      <c r="R303" s="6"/>
      <c r="S303" s="6"/>
      <c r="T303" s="5"/>
    </row>
    <row r="304" spans="1:20" ht="13.8" x14ac:dyDescent="0.25">
      <c r="A304" s="6"/>
      <c r="B304" s="6"/>
      <c r="C304" s="6"/>
      <c r="D304" s="6"/>
      <c r="E304" s="25"/>
      <c r="F304" s="6"/>
      <c r="G304" s="6"/>
      <c r="H304" s="5"/>
      <c r="I304" s="6"/>
      <c r="J304" s="6"/>
      <c r="K304" s="5"/>
      <c r="L304" s="6"/>
      <c r="M304" s="6"/>
      <c r="N304" s="5"/>
      <c r="O304" s="6"/>
      <c r="P304" s="6"/>
      <c r="Q304" s="5"/>
      <c r="R304" s="6"/>
      <c r="S304" s="6"/>
      <c r="T304" s="5"/>
    </row>
    <row r="305" spans="1:20" ht="13.8" x14ac:dyDescent="0.25">
      <c r="A305" s="6"/>
      <c r="B305" s="6"/>
      <c r="C305" s="6"/>
      <c r="D305" s="6"/>
      <c r="E305" s="25"/>
      <c r="F305" s="6"/>
      <c r="G305" s="6"/>
      <c r="H305" s="5"/>
      <c r="I305" s="6"/>
      <c r="J305" s="6"/>
      <c r="K305" s="5"/>
      <c r="L305" s="6"/>
      <c r="M305" s="6"/>
      <c r="N305" s="5"/>
      <c r="O305" s="6"/>
      <c r="P305" s="6"/>
      <c r="Q305" s="5"/>
      <c r="R305" s="6"/>
      <c r="S305" s="6"/>
      <c r="T305" s="5"/>
    </row>
    <row r="306" spans="1:20" ht="13.8" x14ac:dyDescent="0.25">
      <c r="A306" s="6"/>
      <c r="B306" s="6"/>
      <c r="C306" s="6"/>
      <c r="D306" s="6"/>
      <c r="E306" s="25"/>
      <c r="F306" s="6"/>
      <c r="G306" s="6"/>
      <c r="H306" s="5"/>
      <c r="I306" s="6"/>
      <c r="J306" s="6"/>
      <c r="K306" s="5"/>
      <c r="L306" s="6"/>
      <c r="M306" s="6"/>
      <c r="N306" s="5"/>
      <c r="O306" s="6"/>
      <c r="P306" s="6"/>
      <c r="Q306" s="5"/>
      <c r="R306" s="6"/>
      <c r="S306" s="6"/>
      <c r="T306" s="5"/>
    </row>
    <row r="307" spans="1:20" ht="13.8" x14ac:dyDescent="0.25">
      <c r="A307" s="6"/>
      <c r="B307" s="6"/>
      <c r="C307" s="6"/>
      <c r="D307" s="6"/>
      <c r="E307" s="25"/>
      <c r="F307" s="6"/>
      <c r="G307" s="6"/>
      <c r="H307" s="5"/>
      <c r="I307" s="6"/>
      <c r="J307" s="6"/>
      <c r="K307" s="5"/>
      <c r="L307" s="6"/>
      <c r="M307" s="6"/>
      <c r="N307" s="5"/>
      <c r="O307" s="6"/>
      <c r="P307" s="6"/>
      <c r="Q307" s="5"/>
      <c r="R307" s="6"/>
      <c r="S307" s="6"/>
      <c r="T307" s="5"/>
    </row>
    <row r="308" spans="1:20" ht="13.8" x14ac:dyDescent="0.25">
      <c r="A308" s="6"/>
      <c r="B308" s="6"/>
      <c r="C308" s="6"/>
      <c r="D308" s="6"/>
      <c r="E308" s="25"/>
      <c r="F308" s="6"/>
      <c r="G308" s="6"/>
      <c r="H308" s="5"/>
      <c r="I308" s="6"/>
      <c r="J308" s="6"/>
      <c r="K308" s="5"/>
      <c r="L308" s="6"/>
      <c r="M308" s="6"/>
      <c r="N308" s="5"/>
      <c r="O308" s="6"/>
      <c r="P308" s="6"/>
      <c r="Q308" s="5"/>
      <c r="R308" s="6"/>
      <c r="S308" s="6"/>
      <c r="T308" s="5"/>
    </row>
    <row r="309" spans="1:20" ht="13.8" x14ac:dyDescent="0.25">
      <c r="A309" s="6"/>
      <c r="B309" s="6"/>
      <c r="C309" s="6"/>
      <c r="D309" s="6"/>
      <c r="E309" s="25"/>
      <c r="F309" s="6"/>
      <c r="G309" s="6"/>
      <c r="H309" s="5"/>
      <c r="I309" s="6"/>
      <c r="J309" s="6"/>
      <c r="K309" s="5"/>
      <c r="L309" s="6"/>
      <c r="M309" s="6"/>
      <c r="N309" s="5"/>
      <c r="O309" s="6"/>
      <c r="P309" s="6"/>
      <c r="Q309" s="5"/>
      <c r="R309" s="6"/>
      <c r="S309" s="6"/>
      <c r="T309" s="5"/>
    </row>
    <row r="310" spans="1:20" ht="13.8" x14ac:dyDescent="0.25">
      <c r="A310" s="6"/>
      <c r="B310" s="6"/>
      <c r="C310" s="6"/>
      <c r="D310" s="6"/>
      <c r="E310" s="25"/>
      <c r="F310" s="6"/>
      <c r="G310" s="6"/>
      <c r="H310" s="5"/>
      <c r="I310" s="6"/>
      <c r="J310" s="6"/>
      <c r="K310" s="5"/>
      <c r="L310" s="6"/>
      <c r="M310" s="6"/>
      <c r="N310" s="5"/>
      <c r="O310" s="6"/>
      <c r="P310" s="6"/>
      <c r="Q310" s="5"/>
      <c r="R310" s="6"/>
      <c r="S310" s="6"/>
      <c r="T310" s="5"/>
    </row>
    <row r="311" spans="1:20" ht="13.8" x14ac:dyDescent="0.25">
      <c r="A311" s="6"/>
      <c r="B311" s="6"/>
      <c r="C311" s="6"/>
      <c r="D311" s="6"/>
      <c r="E311" s="25"/>
      <c r="F311" s="6"/>
      <c r="G311" s="6"/>
      <c r="H311" s="5"/>
      <c r="I311" s="6"/>
      <c r="J311" s="6"/>
      <c r="K311" s="5"/>
      <c r="L311" s="6"/>
      <c r="M311" s="6"/>
      <c r="N311" s="5"/>
      <c r="O311" s="6"/>
      <c r="P311" s="6"/>
      <c r="Q311" s="5"/>
      <c r="R311" s="6"/>
      <c r="S311" s="6"/>
      <c r="T311" s="5"/>
    </row>
    <row r="312" spans="1:20" ht="13.8" x14ac:dyDescent="0.25">
      <c r="A312" s="6"/>
      <c r="B312" s="6"/>
      <c r="C312" s="6"/>
      <c r="D312" s="6"/>
      <c r="E312" s="25"/>
      <c r="F312" s="6"/>
      <c r="G312" s="6"/>
      <c r="H312" s="5"/>
      <c r="I312" s="6"/>
      <c r="J312" s="6"/>
      <c r="K312" s="5"/>
      <c r="L312" s="6"/>
      <c r="M312" s="6"/>
      <c r="N312" s="5"/>
      <c r="O312" s="6"/>
      <c r="P312" s="6"/>
      <c r="Q312" s="5"/>
      <c r="R312" s="6"/>
      <c r="S312" s="6"/>
      <c r="T312" s="5"/>
    </row>
    <row r="313" spans="1:20" ht="13.8" x14ac:dyDescent="0.25">
      <c r="A313" s="6"/>
      <c r="B313" s="6"/>
      <c r="C313" s="6"/>
      <c r="D313" s="6"/>
      <c r="E313" s="25"/>
      <c r="F313" s="6"/>
      <c r="G313" s="6"/>
      <c r="H313" s="5"/>
      <c r="I313" s="6"/>
      <c r="J313" s="6"/>
      <c r="K313" s="5"/>
      <c r="L313" s="6"/>
      <c r="M313" s="6"/>
      <c r="N313" s="5"/>
      <c r="O313" s="6"/>
      <c r="P313" s="6"/>
      <c r="Q313" s="5"/>
      <c r="R313" s="6"/>
      <c r="S313" s="6"/>
      <c r="T313" s="5"/>
    </row>
    <row r="314" spans="1:20" ht="13.8" x14ac:dyDescent="0.25">
      <c r="A314" s="6"/>
      <c r="B314" s="6"/>
      <c r="C314" s="6"/>
      <c r="D314" s="6"/>
      <c r="E314" s="25"/>
      <c r="F314" s="6"/>
      <c r="G314" s="6"/>
      <c r="H314" s="5"/>
      <c r="I314" s="6"/>
      <c r="J314" s="6"/>
      <c r="K314" s="5"/>
      <c r="L314" s="6"/>
      <c r="M314" s="6"/>
      <c r="N314" s="5"/>
      <c r="O314" s="6"/>
      <c r="P314" s="6"/>
      <c r="Q314" s="5"/>
      <c r="R314" s="6"/>
      <c r="S314" s="6"/>
      <c r="T314" s="5"/>
    </row>
    <row r="315" spans="1:20" ht="13.8" x14ac:dyDescent="0.25">
      <c r="A315" s="6"/>
      <c r="B315" s="6"/>
      <c r="C315" s="6"/>
      <c r="D315" s="6"/>
      <c r="E315" s="25"/>
      <c r="F315" s="6"/>
      <c r="G315" s="6"/>
      <c r="H315" s="5"/>
      <c r="I315" s="6"/>
      <c r="J315" s="6"/>
      <c r="K315" s="5"/>
      <c r="L315" s="6"/>
      <c r="M315" s="6"/>
      <c r="N315" s="5"/>
      <c r="O315" s="6"/>
      <c r="P315" s="6"/>
      <c r="Q315" s="5"/>
      <c r="R315" s="6"/>
      <c r="S315" s="6"/>
      <c r="T315" s="5"/>
    </row>
    <row r="316" spans="1:20" ht="13.8" x14ac:dyDescent="0.25">
      <c r="A316" s="6"/>
      <c r="B316" s="6"/>
      <c r="C316" s="6"/>
      <c r="D316" s="6"/>
      <c r="E316" s="25"/>
      <c r="F316" s="6"/>
      <c r="G316" s="6"/>
      <c r="H316" s="5"/>
      <c r="I316" s="6"/>
      <c r="J316" s="6"/>
      <c r="K316" s="5"/>
      <c r="L316" s="6"/>
      <c r="M316" s="6"/>
      <c r="N316" s="5"/>
      <c r="O316" s="6"/>
      <c r="P316" s="6"/>
      <c r="Q316" s="5"/>
      <c r="R316" s="6"/>
      <c r="S316" s="6"/>
      <c r="T316" s="5"/>
    </row>
    <row r="317" spans="1:20" ht="13.8" x14ac:dyDescent="0.25">
      <c r="A317" s="6"/>
      <c r="B317" s="6"/>
      <c r="C317" s="6"/>
      <c r="D317" s="6"/>
      <c r="E317" s="25"/>
      <c r="F317" s="6"/>
      <c r="G317" s="6"/>
      <c r="H317" s="5"/>
      <c r="I317" s="6"/>
      <c r="J317" s="6"/>
      <c r="K317" s="5"/>
      <c r="L317" s="6"/>
      <c r="M317" s="6"/>
      <c r="N317" s="5"/>
      <c r="O317" s="6"/>
      <c r="P317" s="6"/>
      <c r="Q317" s="5"/>
      <c r="R317" s="6"/>
      <c r="S317" s="6"/>
      <c r="T317" s="5"/>
    </row>
    <row r="318" spans="1:20" ht="13.8" x14ac:dyDescent="0.25">
      <c r="A318" s="6"/>
      <c r="B318" s="6"/>
      <c r="C318" s="6"/>
      <c r="D318" s="6"/>
      <c r="E318" s="25"/>
      <c r="F318" s="6"/>
      <c r="G318" s="6"/>
      <c r="H318" s="5"/>
      <c r="I318" s="6"/>
      <c r="J318" s="6"/>
      <c r="K318" s="5"/>
      <c r="L318" s="6"/>
      <c r="M318" s="6"/>
      <c r="N318" s="5"/>
      <c r="O318" s="6"/>
      <c r="P318" s="6"/>
      <c r="Q318" s="5"/>
      <c r="R318" s="6"/>
      <c r="S318" s="6"/>
      <c r="T318" s="5"/>
    </row>
    <row r="319" spans="1:20" ht="13.8" x14ac:dyDescent="0.25">
      <c r="A319" s="6"/>
      <c r="B319" s="6"/>
      <c r="C319" s="6"/>
      <c r="D319" s="6"/>
      <c r="E319" s="25"/>
      <c r="F319" s="6"/>
      <c r="G319" s="6"/>
      <c r="H319" s="5"/>
      <c r="I319" s="6"/>
      <c r="J319" s="6"/>
      <c r="K319" s="5"/>
      <c r="L319" s="6"/>
      <c r="M319" s="6"/>
      <c r="N319" s="5"/>
      <c r="O319" s="6"/>
      <c r="P319" s="6"/>
      <c r="Q319" s="5"/>
      <c r="R319" s="6"/>
      <c r="S319" s="6"/>
      <c r="T319" s="5"/>
    </row>
    <row r="320" spans="1:20" ht="13.8" x14ac:dyDescent="0.25">
      <c r="A320" s="6"/>
      <c r="B320" s="6"/>
      <c r="C320" s="6"/>
      <c r="D320" s="6"/>
      <c r="E320" s="25"/>
      <c r="F320" s="6"/>
      <c r="G320" s="6"/>
      <c r="H320" s="5"/>
      <c r="I320" s="6"/>
      <c r="J320" s="6"/>
      <c r="K320" s="5"/>
      <c r="L320" s="6"/>
      <c r="M320" s="6"/>
      <c r="N320" s="5"/>
      <c r="O320" s="6"/>
      <c r="P320" s="6"/>
      <c r="Q320" s="5"/>
      <c r="R320" s="6"/>
      <c r="S320" s="6"/>
      <c r="T320" s="5"/>
    </row>
    <row r="321" spans="1:20" ht="13.8" x14ac:dyDescent="0.25">
      <c r="A321" s="6"/>
      <c r="B321" s="6"/>
      <c r="C321" s="6"/>
      <c r="D321" s="6"/>
      <c r="E321" s="25"/>
      <c r="F321" s="6"/>
      <c r="G321" s="6"/>
      <c r="H321" s="5"/>
      <c r="I321" s="6"/>
      <c r="J321" s="6"/>
      <c r="K321" s="5"/>
      <c r="L321" s="6"/>
      <c r="M321" s="6"/>
      <c r="N321" s="5"/>
      <c r="O321" s="6"/>
      <c r="P321" s="6"/>
      <c r="Q321" s="5"/>
      <c r="R321" s="6"/>
      <c r="S321" s="6"/>
      <c r="T321" s="5"/>
    </row>
    <row r="322" spans="1:20" ht="13.8" x14ac:dyDescent="0.25">
      <c r="A322" s="6"/>
      <c r="B322" s="6"/>
      <c r="C322" s="6"/>
      <c r="D322" s="6"/>
      <c r="E322" s="25"/>
      <c r="F322" s="6"/>
      <c r="G322" s="6"/>
      <c r="H322" s="5"/>
      <c r="I322" s="6"/>
      <c r="J322" s="6"/>
      <c r="K322" s="5"/>
      <c r="L322" s="6"/>
      <c r="M322" s="6"/>
      <c r="N322" s="5"/>
      <c r="O322" s="6"/>
      <c r="P322" s="6"/>
      <c r="Q322" s="5"/>
      <c r="R322" s="6"/>
      <c r="S322" s="6"/>
      <c r="T322" s="5"/>
    </row>
    <row r="323" spans="1:20" ht="13.8" x14ac:dyDescent="0.25">
      <c r="A323" s="6"/>
      <c r="B323" s="6"/>
      <c r="C323" s="6"/>
      <c r="D323" s="6"/>
      <c r="E323" s="25"/>
      <c r="F323" s="6"/>
      <c r="G323" s="6"/>
      <c r="H323" s="5"/>
      <c r="I323" s="6"/>
      <c r="J323" s="6"/>
      <c r="K323" s="5"/>
      <c r="L323" s="6"/>
      <c r="M323" s="6"/>
      <c r="N323" s="5"/>
      <c r="O323" s="6"/>
      <c r="P323" s="6"/>
      <c r="Q323" s="5"/>
      <c r="R323" s="6"/>
      <c r="S323" s="6"/>
      <c r="T323" s="5"/>
    </row>
    <row r="324" spans="1:20" ht="13.8" x14ac:dyDescent="0.25">
      <c r="A324" s="6"/>
      <c r="B324" s="6"/>
      <c r="C324" s="6"/>
      <c r="D324" s="6"/>
      <c r="E324" s="25"/>
      <c r="F324" s="6"/>
      <c r="G324" s="6"/>
      <c r="H324" s="5"/>
      <c r="I324" s="6"/>
      <c r="J324" s="6"/>
      <c r="K324" s="5"/>
      <c r="L324" s="6"/>
      <c r="M324" s="6"/>
      <c r="N324" s="5"/>
      <c r="O324" s="6"/>
      <c r="P324" s="6"/>
      <c r="Q324" s="5"/>
      <c r="R324" s="6"/>
      <c r="S324" s="6"/>
      <c r="T324" s="5"/>
    </row>
    <row r="325" spans="1:20" ht="13.8" x14ac:dyDescent="0.25">
      <c r="A325" s="6"/>
      <c r="B325" s="6"/>
      <c r="C325" s="6"/>
      <c r="D325" s="6"/>
      <c r="E325" s="25"/>
      <c r="F325" s="6"/>
      <c r="G325" s="6"/>
      <c r="H325" s="5"/>
      <c r="I325" s="6"/>
      <c r="J325" s="6"/>
      <c r="K325" s="5"/>
      <c r="L325" s="6"/>
      <c r="M325" s="6"/>
      <c r="N325" s="5"/>
      <c r="O325" s="6"/>
      <c r="P325" s="6"/>
      <c r="Q325" s="5"/>
      <c r="R325" s="6"/>
      <c r="S325" s="6"/>
      <c r="T325" s="5"/>
    </row>
    <row r="326" spans="1:20" ht="13.8" x14ac:dyDescent="0.25">
      <c r="A326" s="6"/>
      <c r="B326" s="6"/>
      <c r="C326" s="6"/>
      <c r="D326" s="6"/>
      <c r="E326" s="25"/>
      <c r="F326" s="6"/>
      <c r="G326" s="6"/>
      <c r="H326" s="5"/>
      <c r="I326" s="6"/>
      <c r="J326" s="6"/>
      <c r="K326" s="5"/>
      <c r="L326" s="6"/>
      <c r="M326" s="6"/>
      <c r="N326" s="5"/>
      <c r="O326" s="6"/>
      <c r="P326" s="6"/>
      <c r="Q326" s="5"/>
      <c r="R326" s="6"/>
      <c r="S326" s="6"/>
      <c r="T326" s="5"/>
    </row>
    <row r="327" spans="1:20" ht="13.8" x14ac:dyDescent="0.25">
      <c r="A327" s="6"/>
      <c r="B327" s="6"/>
      <c r="C327" s="6"/>
      <c r="D327" s="6"/>
      <c r="E327" s="25"/>
      <c r="F327" s="6"/>
      <c r="G327" s="6"/>
      <c r="H327" s="5"/>
      <c r="I327" s="6"/>
      <c r="J327" s="6"/>
      <c r="K327" s="5"/>
      <c r="L327" s="6"/>
      <c r="M327" s="6"/>
      <c r="N327" s="5"/>
      <c r="O327" s="6"/>
      <c r="P327" s="6"/>
      <c r="Q327" s="5"/>
      <c r="R327" s="6"/>
      <c r="S327" s="6"/>
      <c r="T327" s="5"/>
    </row>
    <row r="328" spans="1:20" ht="13.8" x14ac:dyDescent="0.25">
      <c r="A328" s="6"/>
      <c r="B328" s="6"/>
      <c r="C328" s="6"/>
      <c r="D328" s="6"/>
      <c r="E328" s="25"/>
      <c r="F328" s="6"/>
      <c r="G328" s="6"/>
      <c r="H328" s="5"/>
      <c r="I328" s="6"/>
      <c r="J328" s="6"/>
      <c r="K328" s="5"/>
      <c r="L328" s="6"/>
      <c r="M328" s="6"/>
      <c r="N328" s="5"/>
      <c r="O328" s="6"/>
      <c r="P328" s="6"/>
      <c r="Q328" s="5"/>
      <c r="R328" s="6"/>
      <c r="S328" s="6"/>
      <c r="T328" s="5"/>
    </row>
    <row r="329" spans="1:20" ht="13.8" x14ac:dyDescent="0.25">
      <c r="A329" s="6"/>
      <c r="B329" s="6"/>
      <c r="C329" s="6"/>
      <c r="D329" s="6"/>
      <c r="E329" s="25"/>
      <c r="F329" s="6"/>
      <c r="G329" s="6"/>
      <c r="H329" s="5"/>
      <c r="I329" s="6"/>
      <c r="J329" s="6"/>
      <c r="K329" s="5"/>
      <c r="L329" s="6"/>
      <c r="M329" s="6"/>
      <c r="N329" s="5"/>
      <c r="O329" s="6"/>
      <c r="P329" s="6"/>
      <c r="Q329" s="5"/>
      <c r="R329" s="6"/>
      <c r="S329" s="6"/>
      <c r="T329" s="5"/>
    </row>
    <row r="330" spans="1:20" ht="13.8" x14ac:dyDescent="0.25">
      <c r="A330" s="6"/>
      <c r="B330" s="6"/>
      <c r="C330" s="6"/>
      <c r="D330" s="6"/>
      <c r="E330" s="25"/>
      <c r="F330" s="6"/>
      <c r="G330" s="6"/>
      <c r="H330" s="5"/>
      <c r="I330" s="6"/>
      <c r="J330" s="6"/>
      <c r="K330" s="5"/>
      <c r="L330" s="6"/>
      <c r="M330" s="6"/>
      <c r="N330" s="5"/>
      <c r="O330" s="6"/>
      <c r="P330" s="6"/>
      <c r="Q330" s="5"/>
      <c r="R330" s="6"/>
      <c r="S330" s="6"/>
      <c r="T330" s="5"/>
    </row>
    <row r="331" spans="1:20" ht="13.8" x14ac:dyDescent="0.25">
      <c r="A331" s="6"/>
      <c r="B331" s="6"/>
      <c r="C331" s="6"/>
      <c r="D331" s="6"/>
      <c r="E331" s="25"/>
      <c r="F331" s="6"/>
      <c r="G331" s="6"/>
      <c r="H331" s="5"/>
      <c r="I331" s="6"/>
      <c r="J331" s="6"/>
      <c r="K331" s="5"/>
      <c r="L331" s="6"/>
      <c r="M331" s="6"/>
      <c r="N331" s="5"/>
      <c r="O331" s="6"/>
      <c r="P331" s="6"/>
      <c r="Q331" s="5"/>
      <c r="R331" s="6"/>
      <c r="S331" s="6"/>
      <c r="T331" s="5"/>
    </row>
    <row r="332" spans="1:20" ht="13.8" x14ac:dyDescent="0.25">
      <c r="A332" s="6"/>
      <c r="B332" s="6"/>
      <c r="C332" s="6"/>
      <c r="D332" s="6"/>
      <c r="E332" s="25"/>
      <c r="F332" s="6"/>
      <c r="G332" s="6"/>
      <c r="H332" s="5"/>
      <c r="I332" s="6"/>
      <c r="J332" s="6"/>
      <c r="K332" s="5"/>
      <c r="L332" s="6"/>
      <c r="M332" s="6"/>
      <c r="N332" s="5"/>
      <c r="O332" s="6"/>
      <c r="P332" s="6"/>
      <c r="Q332" s="5"/>
      <c r="R332" s="6"/>
      <c r="S332" s="6"/>
      <c r="T332" s="5"/>
    </row>
    <row r="333" spans="1:20" ht="13.8" x14ac:dyDescent="0.25">
      <c r="A333" s="6"/>
      <c r="B333" s="6"/>
      <c r="C333" s="6"/>
      <c r="D333" s="6"/>
      <c r="E333" s="25"/>
      <c r="F333" s="6"/>
      <c r="G333" s="6"/>
      <c r="H333" s="5"/>
      <c r="I333" s="6"/>
      <c r="J333" s="6"/>
      <c r="K333" s="5"/>
      <c r="L333" s="6"/>
      <c r="M333" s="6"/>
      <c r="N333" s="5"/>
      <c r="O333" s="6"/>
      <c r="P333" s="6"/>
      <c r="Q333" s="5"/>
      <c r="R333" s="6"/>
      <c r="S333" s="6"/>
      <c r="T333" s="5"/>
    </row>
    <row r="334" spans="1:20" ht="13.8" x14ac:dyDescent="0.25">
      <c r="A334" s="6"/>
      <c r="B334" s="6"/>
      <c r="C334" s="6"/>
      <c r="D334" s="6"/>
      <c r="E334" s="25"/>
      <c r="F334" s="6"/>
      <c r="G334" s="6"/>
      <c r="H334" s="5"/>
      <c r="I334" s="6"/>
      <c r="J334" s="6"/>
      <c r="K334" s="5"/>
      <c r="L334" s="6"/>
      <c r="M334" s="6"/>
      <c r="N334" s="5"/>
      <c r="O334" s="6"/>
      <c r="P334" s="6"/>
      <c r="Q334" s="5"/>
      <c r="R334" s="6"/>
      <c r="S334" s="6"/>
      <c r="T334" s="5"/>
    </row>
    <row r="335" spans="1:20" ht="13.8" x14ac:dyDescent="0.25">
      <c r="A335" s="6"/>
      <c r="B335" s="6"/>
      <c r="C335" s="6"/>
      <c r="D335" s="6"/>
      <c r="E335" s="25"/>
      <c r="F335" s="6"/>
      <c r="G335" s="6"/>
      <c r="H335" s="5"/>
      <c r="I335" s="6"/>
      <c r="J335" s="6"/>
      <c r="K335" s="5"/>
      <c r="L335" s="6"/>
      <c r="M335" s="6"/>
      <c r="N335" s="5"/>
      <c r="O335" s="6"/>
      <c r="P335" s="6"/>
      <c r="Q335" s="5"/>
      <c r="R335" s="6"/>
      <c r="S335" s="6"/>
      <c r="T335" s="5"/>
    </row>
    <row r="336" spans="1:20" ht="13.8" x14ac:dyDescent="0.25">
      <c r="A336" s="6"/>
      <c r="B336" s="6"/>
      <c r="C336" s="6"/>
      <c r="D336" s="6"/>
      <c r="E336" s="25"/>
      <c r="F336" s="6"/>
      <c r="G336" s="6"/>
      <c r="H336" s="5"/>
      <c r="I336" s="6"/>
      <c r="J336" s="6"/>
      <c r="K336" s="5"/>
      <c r="L336" s="6"/>
      <c r="M336" s="6"/>
      <c r="N336" s="5"/>
      <c r="O336" s="6"/>
      <c r="P336" s="6"/>
      <c r="Q336" s="5"/>
      <c r="R336" s="6"/>
      <c r="S336" s="6"/>
      <c r="T336" s="5"/>
    </row>
    <row r="337" spans="1:20" ht="13.8" x14ac:dyDescent="0.25">
      <c r="A337" s="6"/>
      <c r="B337" s="6"/>
      <c r="C337" s="6"/>
      <c r="D337" s="6"/>
      <c r="E337" s="25"/>
      <c r="F337" s="6"/>
      <c r="G337" s="6"/>
      <c r="H337" s="5"/>
      <c r="I337" s="6"/>
      <c r="J337" s="6"/>
      <c r="K337" s="5"/>
      <c r="L337" s="6"/>
      <c r="M337" s="6"/>
      <c r="N337" s="5"/>
      <c r="O337" s="6"/>
      <c r="P337" s="6"/>
      <c r="Q337" s="5"/>
      <c r="R337" s="6"/>
      <c r="S337" s="6"/>
      <c r="T337" s="5"/>
    </row>
    <row r="338" spans="1:20" ht="13.8" x14ac:dyDescent="0.25">
      <c r="A338" s="6"/>
      <c r="B338" s="6"/>
      <c r="C338" s="6"/>
      <c r="D338" s="6"/>
      <c r="E338" s="25"/>
      <c r="F338" s="6"/>
      <c r="G338" s="6"/>
      <c r="H338" s="5"/>
      <c r="I338" s="6"/>
      <c r="J338" s="6"/>
      <c r="K338" s="5"/>
      <c r="L338" s="6"/>
      <c r="M338" s="6"/>
      <c r="N338" s="5"/>
      <c r="O338" s="6"/>
      <c r="P338" s="6"/>
      <c r="Q338" s="5"/>
      <c r="R338" s="6"/>
      <c r="S338" s="6"/>
      <c r="T338" s="5"/>
    </row>
    <row r="339" spans="1:20" ht="13.8" x14ac:dyDescent="0.25">
      <c r="A339" s="6"/>
      <c r="B339" s="6"/>
      <c r="C339" s="6"/>
      <c r="D339" s="6"/>
      <c r="E339" s="25"/>
      <c r="F339" s="6"/>
      <c r="G339" s="6"/>
      <c r="H339" s="5"/>
      <c r="I339" s="6"/>
      <c r="J339" s="6"/>
      <c r="K339" s="5"/>
      <c r="L339" s="6"/>
      <c r="M339" s="6"/>
      <c r="N339" s="5"/>
      <c r="O339" s="6"/>
      <c r="P339" s="6"/>
      <c r="Q339" s="5"/>
      <c r="R339" s="6"/>
      <c r="S339" s="6"/>
      <c r="T339" s="5"/>
    </row>
    <row r="340" spans="1:20" ht="13.8" x14ac:dyDescent="0.25">
      <c r="A340" s="6"/>
      <c r="B340" s="6"/>
      <c r="C340" s="6"/>
      <c r="D340" s="6"/>
      <c r="E340" s="25"/>
      <c r="F340" s="6"/>
      <c r="G340" s="6"/>
      <c r="H340" s="5"/>
      <c r="I340" s="6"/>
      <c r="J340" s="6"/>
      <c r="K340" s="5"/>
      <c r="L340" s="6"/>
      <c r="M340" s="6"/>
      <c r="N340" s="5"/>
      <c r="O340" s="6"/>
      <c r="P340" s="6"/>
      <c r="Q340" s="5"/>
      <c r="R340" s="6"/>
      <c r="S340" s="6"/>
      <c r="T340" s="5"/>
    </row>
    <row r="341" spans="1:20" ht="13.8" x14ac:dyDescent="0.25">
      <c r="A341" s="6"/>
      <c r="B341" s="6"/>
      <c r="C341" s="6"/>
      <c r="D341" s="6"/>
      <c r="E341" s="25"/>
      <c r="F341" s="6"/>
      <c r="G341" s="6"/>
      <c r="H341" s="5"/>
      <c r="I341" s="6"/>
      <c r="J341" s="6"/>
      <c r="K341" s="5"/>
      <c r="L341" s="6"/>
      <c r="M341" s="6"/>
      <c r="N341" s="5"/>
      <c r="O341" s="6"/>
      <c r="P341" s="6"/>
      <c r="Q341" s="5"/>
      <c r="R341" s="6"/>
      <c r="S341" s="6"/>
      <c r="T341" s="5"/>
    </row>
    <row r="342" spans="1:20" ht="13.8" x14ac:dyDescent="0.25">
      <c r="A342" s="6"/>
      <c r="B342" s="6"/>
      <c r="C342" s="6"/>
      <c r="D342" s="6"/>
      <c r="E342" s="25"/>
      <c r="F342" s="6"/>
      <c r="G342" s="6"/>
      <c r="H342" s="5"/>
      <c r="I342" s="6"/>
      <c r="J342" s="6"/>
      <c r="K342" s="5"/>
      <c r="L342" s="6"/>
      <c r="M342" s="6"/>
      <c r="N342" s="5"/>
      <c r="O342" s="6"/>
      <c r="P342" s="6"/>
      <c r="Q342" s="5"/>
      <c r="R342" s="6"/>
      <c r="S342" s="6"/>
      <c r="T342" s="5"/>
    </row>
    <row r="343" spans="1:20" ht="13.8" x14ac:dyDescent="0.25">
      <c r="A343" s="6"/>
      <c r="B343" s="6"/>
      <c r="C343" s="6"/>
      <c r="D343" s="6"/>
      <c r="E343" s="25"/>
      <c r="F343" s="6"/>
      <c r="G343" s="6"/>
      <c r="H343" s="5"/>
      <c r="I343" s="6"/>
      <c r="J343" s="6"/>
      <c r="K343" s="5"/>
      <c r="L343" s="6"/>
      <c r="M343" s="6"/>
      <c r="N343" s="5"/>
      <c r="O343" s="6"/>
      <c r="P343" s="6"/>
      <c r="Q343" s="5"/>
      <c r="R343" s="6"/>
      <c r="S343" s="6"/>
      <c r="T343" s="5"/>
    </row>
    <row r="344" spans="1:20" ht="13.8" x14ac:dyDescent="0.25">
      <c r="A344" s="6"/>
      <c r="B344" s="6"/>
      <c r="C344" s="6"/>
      <c r="D344" s="6"/>
      <c r="E344" s="25"/>
      <c r="F344" s="6"/>
      <c r="G344" s="6"/>
      <c r="H344" s="5"/>
      <c r="I344" s="6"/>
      <c r="J344" s="6"/>
      <c r="K344" s="5"/>
      <c r="L344" s="6"/>
      <c r="M344" s="6"/>
      <c r="N344" s="5"/>
      <c r="O344" s="6"/>
      <c r="P344" s="6"/>
      <c r="Q344" s="5"/>
      <c r="R344" s="6"/>
      <c r="S344" s="6"/>
      <c r="T344" s="5"/>
    </row>
    <row r="345" spans="1:20" ht="13.8" x14ac:dyDescent="0.25">
      <c r="A345" s="6"/>
      <c r="B345" s="6"/>
      <c r="C345" s="6"/>
      <c r="D345" s="6"/>
      <c r="E345" s="25"/>
      <c r="F345" s="6"/>
      <c r="G345" s="6"/>
      <c r="H345" s="5"/>
      <c r="I345" s="6"/>
      <c r="J345" s="6"/>
      <c r="K345" s="5"/>
      <c r="L345" s="6"/>
      <c r="M345" s="6"/>
      <c r="N345" s="5"/>
      <c r="O345" s="6"/>
      <c r="P345" s="6"/>
      <c r="Q345" s="5"/>
      <c r="R345" s="6"/>
      <c r="S345" s="6"/>
      <c r="T345" s="5"/>
    </row>
    <row r="346" spans="1:20" ht="13.8" x14ac:dyDescent="0.25">
      <c r="A346" s="6"/>
      <c r="B346" s="6"/>
      <c r="C346" s="6"/>
      <c r="D346" s="6"/>
      <c r="E346" s="25"/>
      <c r="F346" s="6"/>
      <c r="G346" s="6"/>
      <c r="H346" s="5"/>
      <c r="I346" s="6"/>
      <c r="J346" s="6"/>
      <c r="K346" s="5"/>
      <c r="L346" s="6"/>
      <c r="M346" s="6"/>
      <c r="N346" s="5"/>
      <c r="O346" s="6"/>
      <c r="P346" s="6"/>
      <c r="Q346" s="5"/>
      <c r="R346" s="6"/>
      <c r="S346" s="6"/>
      <c r="T346" s="5"/>
    </row>
    <row r="347" spans="1:20" ht="13.8" x14ac:dyDescent="0.25">
      <c r="A347" s="6"/>
      <c r="B347" s="6"/>
      <c r="C347" s="6"/>
      <c r="D347" s="6"/>
      <c r="E347" s="25"/>
      <c r="F347" s="6"/>
      <c r="G347" s="6"/>
      <c r="H347" s="5"/>
      <c r="I347" s="6"/>
      <c r="J347" s="6"/>
      <c r="K347" s="5"/>
      <c r="L347" s="6"/>
      <c r="M347" s="6"/>
      <c r="N347" s="5"/>
      <c r="O347" s="6"/>
      <c r="P347" s="6"/>
      <c r="Q347" s="5"/>
      <c r="R347" s="6"/>
      <c r="S347" s="6"/>
      <c r="T347" s="5"/>
    </row>
    <row r="348" spans="1:20" ht="13.8" x14ac:dyDescent="0.25">
      <c r="A348" s="6"/>
      <c r="B348" s="6"/>
      <c r="C348" s="6"/>
      <c r="D348" s="6"/>
      <c r="E348" s="25"/>
      <c r="F348" s="6"/>
      <c r="G348" s="6"/>
      <c r="H348" s="5"/>
      <c r="I348" s="6"/>
      <c r="J348" s="6"/>
      <c r="K348" s="5"/>
      <c r="L348" s="6"/>
      <c r="M348" s="6"/>
      <c r="N348" s="5"/>
      <c r="O348" s="6"/>
      <c r="P348" s="6"/>
      <c r="Q348" s="5"/>
      <c r="R348" s="6"/>
      <c r="S348" s="6"/>
      <c r="T348" s="5"/>
    </row>
    <row r="349" spans="1:20" ht="13.8" x14ac:dyDescent="0.25">
      <c r="A349" s="6"/>
      <c r="B349" s="6"/>
      <c r="C349" s="6"/>
      <c r="D349" s="6"/>
      <c r="E349" s="25"/>
      <c r="F349" s="6"/>
      <c r="G349" s="6"/>
      <c r="H349" s="5"/>
      <c r="I349" s="6"/>
      <c r="J349" s="6"/>
      <c r="K349" s="5"/>
      <c r="L349" s="6"/>
      <c r="M349" s="6"/>
      <c r="N349" s="5"/>
      <c r="O349" s="6"/>
      <c r="P349" s="6"/>
      <c r="Q349" s="5"/>
      <c r="R349" s="6"/>
      <c r="S349" s="6"/>
      <c r="T349" s="5"/>
    </row>
    <row r="350" spans="1:20" ht="13.8" x14ac:dyDescent="0.25">
      <c r="A350" s="6"/>
      <c r="B350" s="6"/>
      <c r="C350" s="6"/>
      <c r="D350" s="6"/>
      <c r="E350" s="25"/>
      <c r="F350" s="6"/>
      <c r="G350" s="6"/>
      <c r="H350" s="5"/>
      <c r="I350" s="6"/>
      <c r="J350" s="6"/>
      <c r="K350" s="5"/>
      <c r="L350" s="6"/>
      <c r="M350" s="6"/>
      <c r="N350" s="5"/>
      <c r="O350" s="6"/>
      <c r="P350" s="6"/>
      <c r="Q350" s="5"/>
      <c r="R350" s="6"/>
      <c r="S350" s="6"/>
      <c r="T350" s="5"/>
    </row>
    <row r="351" spans="1:20" ht="13.8" x14ac:dyDescent="0.25">
      <c r="A351" s="6"/>
      <c r="B351" s="6"/>
      <c r="C351" s="6"/>
      <c r="D351" s="6"/>
      <c r="E351" s="25"/>
      <c r="F351" s="6"/>
      <c r="G351" s="6"/>
      <c r="H351" s="5"/>
      <c r="I351" s="6"/>
      <c r="J351" s="6"/>
      <c r="K351" s="5"/>
      <c r="L351" s="6"/>
      <c r="M351" s="6"/>
      <c r="N351" s="5"/>
      <c r="O351" s="6"/>
      <c r="P351" s="6"/>
      <c r="Q351" s="5"/>
      <c r="R351" s="6"/>
      <c r="S351" s="6"/>
      <c r="T351" s="5"/>
    </row>
    <row r="352" spans="1:20" ht="13.8" x14ac:dyDescent="0.25">
      <c r="A352" s="6"/>
      <c r="B352" s="6"/>
      <c r="C352" s="6"/>
      <c r="D352" s="6"/>
      <c r="E352" s="25"/>
      <c r="F352" s="6"/>
      <c r="G352" s="6"/>
      <c r="H352" s="5"/>
      <c r="I352" s="6"/>
      <c r="J352" s="6"/>
      <c r="K352" s="5"/>
      <c r="L352" s="6"/>
      <c r="M352" s="6"/>
      <c r="N352" s="5"/>
      <c r="O352" s="6"/>
      <c r="P352" s="6"/>
      <c r="Q352" s="5"/>
      <c r="R352" s="6"/>
      <c r="S352" s="6"/>
      <c r="T352" s="5"/>
    </row>
    <row r="353" spans="1:20" ht="13.8" x14ac:dyDescent="0.25">
      <c r="A353" s="6"/>
      <c r="B353" s="6"/>
      <c r="C353" s="6"/>
      <c r="D353" s="6"/>
      <c r="E353" s="25"/>
      <c r="F353" s="6"/>
      <c r="G353" s="6"/>
      <c r="H353" s="5"/>
      <c r="I353" s="6"/>
      <c r="J353" s="6"/>
      <c r="K353" s="5"/>
      <c r="L353" s="6"/>
      <c r="M353" s="6"/>
      <c r="N353" s="5"/>
      <c r="O353" s="6"/>
      <c r="P353" s="6"/>
      <c r="Q353" s="5"/>
      <c r="R353" s="6"/>
      <c r="S353" s="6"/>
      <c r="T353" s="5"/>
    </row>
    <row r="354" spans="1:20" ht="13.8" x14ac:dyDescent="0.25">
      <c r="A354" s="6"/>
      <c r="B354" s="6"/>
      <c r="C354" s="6"/>
      <c r="D354" s="6"/>
      <c r="E354" s="25"/>
      <c r="F354" s="6"/>
      <c r="G354" s="6"/>
      <c r="H354" s="5"/>
      <c r="I354" s="6"/>
      <c r="J354" s="6"/>
      <c r="K354" s="5"/>
      <c r="L354" s="6"/>
      <c r="M354" s="6"/>
      <c r="N354" s="5"/>
      <c r="O354" s="6"/>
      <c r="P354" s="6"/>
      <c r="Q354" s="5"/>
      <c r="R354" s="6"/>
      <c r="S354" s="6"/>
      <c r="T354" s="5"/>
    </row>
    <row r="355" spans="1:20" ht="13.8" x14ac:dyDescent="0.25">
      <c r="A355" s="6"/>
      <c r="B355" s="6"/>
      <c r="C355" s="6"/>
      <c r="D355" s="6"/>
      <c r="E355" s="25"/>
      <c r="F355" s="6"/>
      <c r="G355" s="6"/>
      <c r="H355" s="5"/>
      <c r="I355" s="6"/>
      <c r="J355" s="6"/>
      <c r="K355" s="5"/>
      <c r="L355" s="6"/>
      <c r="M355" s="6"/>
      <c r="N355" s="5"/>
      <c r="O355" s="6"/>
      <c r="P355" s="6"/>
      <c r="Q355" s="5"/>
      <c r="R355" s="6"/>
      <c r="S355" s="6"/>
      <c r="T355" s="5"/>
    </row>
    <row r="356" spans="1:20" ht="13.8" x14ac:dyDescent="0.25">
      <c r="A356" s="6"/>
      <c r="B356" s="6"/>
      <c r="C356" s="6"/>
      <c r="D356" s="6"/>
      <c r="E356" s="25"/>
      <c r="F356" s="6"/>
      <c r="G356" s="6"/>
      <c r="H356" s="5"/>
      <c r="I356" s="6"/>
      <c r="J356" s="6"/>
      <c r="K356" s="5"/>
      <c r="L356" s="6"/>
      <c r="M356" s="6"/>
      <c r="N356" s="5"/>
      <c r="O356" s="6"/>
      <c r="P356" s="6"/>
      <c r="Q356" s="5"/>
      <c r="R356" s="6"/>
      <c r="S356" s="6"/>
      <c r="T356" s="5"/>
    </row>
    <row r="357" spans="1:20" ht="13.8" x14ac:dyDescent="0.25">
      <c r="A357" s="6"/>
      <c r="B357" s="6"/>
      <c r="C357" s="6"/>
      <c r="D357" s="6"/>
      <c r="E357" s="25"/>
      <c r="F357" s="6"/>
      <c r="G357" s="6"/>
      <c r="H357" s="5"/>
      <c r="I357" s="6"/>
      <c r="J357" s="6"/>
      <c r="K357" s="5"/>
      <c r="L357" s="6"/>
      <c r="M357" s="6"/>
      <c r="N357" s="5"/>
      <c r="O357" s="6"/>
      <c r="P357" s="6"/>
      <c r="Q357" s="5"/>
      <c r="R357" s="6"/>
      <c r="S357" s="6"/>
      <c r="T357" s="5"/>
    </row>
    <row r="358" spans="1:20" ht="13.8" x14ac:dyDescent="0.25">
      <c r="A358" s="6"/>
      <c r="B358" s="6"/>
      <c r="C358" s="6"/>
      <c r="D358" s="6"/>
      <c r="E358" s="25"/>
      <c r="F358" s="6"/>
      <c r="G358" s="6"/>
      <c r="H358" s="5"/>
      <c r="I358" s="6"/>
      <c r="J358" s="6"/>
      <c r="K358" s="5"/>
      <c r="L358" s="6"/>
      <c r="M358" s="6"/>
      <c r="N358" s="5"/>
      <c r="O358" s="6"/>
      <c r="P358" s="6"/>
      <c r="Q358" s="5"/>
      <c r="R358" s="6"/>
      <c r="S358" s="6"/>
      <c r="T358" s="5"/>
    </row>
    <row r="359" spans="1:20" ht="13.8" x14ac:dyDescent="0.25">
      <c r="A359" s="6"/>
      <c r="B359" s="6"/>
      <c r="C359" s="6"/>
      <c r="D359" s="6"/>
      <c r="E359" s="25"/>
      <c r="F359" s="6"/>
      <c r="G359" s="6"/>
      <c r="H359" s="5"/>
      <c r="I359" s="6"/>
      <c r="J359" s="6"/>
      <c r="K359" s="5"/>
      <c r="L359" s="6"/>
      <c r="M359" s="6"/>
      <c r="N359" s="5"/>
      <c r="O359" s="6"/>
      <c r="P359" s="6"/>
      <c r="Q359" s="5"/>
      <c r="R359" s="6"/>
      <c r="S359" s="6"/>
      <c r="T359" s="5"/>
    </row>
    <row r="360" spans="1:20" ht="13.8" x14ac:dyDescent="0.25">
      <c r="A360" s="6"/>
      <c r="B360" s="6"/>
      <c r="C360" s="6"/>
      <c r="D360" s="6"/>
      <c r="E360" s="25"/>
      <c r="F360" s="6"/>
      <c r="G360" s="6"/>
      <c r="H360" s="5"/>
      <c r="I360" s="6"/>
      <c r="J360" s="6"/>
      <c r="K360" s="5"/>
      <c r="L360" s="6"/>
      <c r="M360" s="6"/>
      <c r="N360" s="5"/>
      <c r="O360" s="6"/>
      <c r="P360" s="6"/>
      <c r="Q360" s="5"/>
      <c r="R360" s="6"/>
      <c r="S360" s="6"/>
      <c r="T360" s="5"/>
    </row>
    <row r="361" spans="1:20" ht="13.8" x14ac:dyDescent="0.25">
      <c r="A361" s="6"/>
      <c r="B361" s="6"/>
      <c r="C361" s="6"/>
      <c r="D361" s="6"/>
      <c r="E361" s="25"/>
      <c r="F361" s="6"/>
      <c r="G361" s="6"/>
      <c r="H361" s="5"/>
      <c r="I361" s="6"/>
      <c r="J361" s="6"/>
      <c r="K361" s="5"/>
      <c r="L361" s="6"/>
      <c r="M361" s="6"/>
      <c r="N361" s="5"/>
      <c r="O361" s="6"/>
      <c r="P361" s="6"/>
      <c r="Q361" s="5"/>
      <c r="R361" s="6"/>
      <c r="S361" s="6"/>
      <c r="T361" s="5"/>
    </row>
    <row r="362" spans="1:20" ht="13.8" x14ac:dyDescent="0.25">
      <c r="A362" s="6"/>
      <c r="B362" s="6"/>
      <c r="C362" s="6"/>
      <c r="D362" s="6"/>
      <c r="E362" s="25"/>
      <c r="F362" s="6"/>
      <c r="G362" s="6"/>
      <c r="H362" s="5"/>
      <c r="I362" s="6"/>
      <c r="J362" s="6"/>
      <c r="K362" s="5"/>
      <c r="L362" s="6"/>
      <c r="M362" s="6"/>
      <c r="N362" s="5"/>
      <c r="O362" s="6"/>
      <c r="P362" s="6"/>
      <c r="Q362" s="5"/>
      <c r="R362" s="6"/>
      <c r="S362" s="6"/>
      <c r="T362" s="5"/>
    </row>
    <row r="363" spans="1:20" ht="13.8" x14ac:dyDescent="0.25">
      <c r="A363" s="6"/>
      <c r="B363" s="6"/>
      <c r="C363" s="6"/>
      <c r="D363" s="6"/>
      <c r="E363" s="25"/>
      <c r="F363" s="6"/>
      <c r="G363" s="6"/>
      <c r="H363" s="5"/>
      <c r="I363" s="6"/>
      <c r="J363" s="6"/>
      <c r="K363" s="5"/>
      <c r="L363" s="6"/>
      <c r="M363" s="6"/>
      <c r="N363" s="5"/>
      <c r="O363" s="6"/>
      <c r="P363" s="6"/>
      <c r="Q363" s="5"/>
      <c r="R363" s="6"/>
      <c r="S363" s="6"/>
      <c r="T363" s="5"/>
    </row>
    <row r="364" spans="1:20" ht="13.8" x14ac:dyDescent="0.25">
      <c r="A364" s="6"/>
      <c r="B364" s="6"/>
      <c r="C364" s="6"/>
      <c r="D364" s="6"/>
      <c r="E364" s="25"/>
      <c r="F364" s="6"/>
      <c r="G364" s="6"/>
      <c r="H364" s="5"/>
      <c r="I364" s="6"/>
      <c r="J364" s="6"/>
      <c r="K364" s="5"/>
      <c r="L364" s="6"/>
      <c r="M364" s="6"/>
      <c r="N364" s="5"/>
      <c r="O364" s="6"/>
      <c r="P364" s="6"/>
      <c r="Q364" s="5"/>
      <c r="R364" s="6"/>
      <c r="S364" s="6"/>
      <c r="T364" s="5"/>
    </row>
    <row r="365" spans="1:20" ht="13.8" x14ac:dyDescent="0.25">
      <c r="A365" s="6"/>
      <c r="B365" s="6"/>
      <c r="C365" s="6"/>
      <c r="D365" s="6"/>
      <c r="E365" s="25"/>
      <c r="F365" s="6"/>
      <c r="G365" s="6"/>
      <c r="H365" s="5"/>
      <c r="I365" s="6"/>
      <c r="J365" s="6"/>
      <c r="K365" s="5"/>
      <c r="L365" s="6"/>
      <c r="M365" s="6"/>
      <c r="N365" s="5"/>
      <c r="O365" s="6"/>
      <c r="P365" s="6"/>
      <c r="Q365" s="5"/>
      <c r="R365" s="6"/>
      <c r="S365" s="6"/>
      <c r="T365" s="5"/>
    </row>
    <row r="366" spans="1:20" ht="13.8" x14ac:dyDescent="0.25">
      <c r="A366" s="6"/>
      <c r="B366" s="6"/>
      <c r="C366" s="6"/>
      <c r="D366" s="6"/>
      <c r="E366" s="25"/>
      <c r="F366" s="6"/>
      <c r="G366" s="6"/>
      <c r="H366" s="5"/>
      <c r="I366" s="6"/>
      <c r="J366" s="6"/>
      <c r="K366" s="5"/>
      <c r="L366" s="6"/>
      <c r="M366" s="6"/>
      <c r="N366" s="5"/>
      <c r="O366" s="6"/>
      <c r="P366" s="6"/>
      <c r="Q366" s="5"/>
      <c r="R366" s="6"/>
      <c r="S366" s="6"/>
      <c r="T366" s="5"/>
    </row>
    <row r="367" spans="1:20" ht="13.8" x14ac:dyDescent="0.25">
      <c r="A367" s="6"/>
      <c r="B367" s="6"/>
      <c r="C367" s="6"/>
      <c r="D367" s="6"/>
      <c r="E367" s="25"/>
      <c r="F367" s="6"/>
      <c r="G367" s="6"/>
      <c r="H367" s="5"/>
      <c r="I367" s="6"/>
      <c r="J367" s="6"/>
      <c r="K367" s="5"/>
      <c r="L367" s="6"/>
      <c r="M367" s="6"/>
      <c r="N367" s="5"/>
      <c r="O367" s="6"/>
      <c r="P367" s="6"/>
      <c r="Q367" s="5"/>
      <c r="R367" s="6"/>
      <c r="S367" s="6"/>
      <c r="T367" s="5"/>
    </row>
    <row r="368" spans="1:20" ht="13.8" x14ac:dyDescent="0.25">
      <c r="A368" s="6"/>
      <c r="B368" s="6"/>
      <c r="C368" s="6"/>
      <c r="D368" s="6"/>
      <c r="E368" s="25"/>
      <c r="F368" s="6"/>
      <c r="G368" s="6"/>
      <c r="H368" s="5"/>
      <c r="I368" s="6"/>
      <c r="J368" s="6"/>
      <c r="K368" s="5"/>
      <c r="L368" s="6"/>
      <c r="M368" s="6"/>
      <c r="N368" s="5"/>
      <c r="O368" s="6"/>
      <c r="P368" s="6"/>
      <c r="Q368" s="5"/>
      <c r="R368" s="6"/>
      <c r="S368" s="6"/>
      <c r="T368" s="5"/>
    </row>
    <row r="369" spans="1:20" ht="13.8" x14ac:dyDescent="0.25">
      <c r="A369" s="6"/>
      <c r="B369" s="6"/>
      <c r="C369" s="6"/>
      <c r="D369" s="6"/>
      <c r="E369" s="25"/>
      <c r="F369" s="6"/>
      <c r="G369" s="6"/>
      <c r="H369" s="5"/>
      <c r="I369" s="6"/>
      <c r="J369" s="6"/>
      <c r="K369" s="5"/>
      <c r="L369" s="6"/>
      <c r="M369" s="6"/>
      <c r="N369" s="5"/>
      <c r="O369" s="6"/>
      <c r="P369" s="6"/>
      <c r="Q369" s="5"/>
      <c r="R369" s="6"/>
      <c r="S369" s="6"/>
      <c r="T369" s="5"/>
    </row>
    <row r="370" spans="1:20" ht="13.8" x14ac:dyDescent="0.25">
      <c r="A370" s="6"/>
      <c r="B370" s="6"/>
      <c r="C370" s="6"/>
      <c r="D370" s="6"/>
      <c r="E370" s="25"/>
      <c r="F370" s="6"/>
      <c r="G370" s="6"/>
      <c r="H370" s="5"/>
      <c r="I370" s="6"/>
      <c r="J370" s="6"/>
      <c r="K370" s="5"/>
      <c r="L370" s="6"/>
      <c r="M370" s="6"/>
      <c r="N370" s="5"/>
      <c r="O370" s="6"/>
      <c r="P370" s="6"/>
      <c r="Q370" s="5"/>
      <c r="R370" s="6"/>
      <c r="S370" s="6"/>
      <c r="T370" s="5"/>
    </row>
    <row r="371" spans="1:20" ht="13.8" x14ac:dyDescent="0.25">
      <c r="A371" s="6"/>
      <c r="B371" s="6"/>
      <c r="C371" s="6"/>
      <c r="D371" s="6"/>
      <c r="E371" s="25"/>
      <c r="F371" s="6"/>
      <c r="G371" s="6"/>
      <c r="H371" s="5"/>
      <c r="I371" s="6"/>
      <c r="J371" s="6"/>
      <c r="K371" s="5"/>
      <c r="L371" s="6"/>
      <c r="M371" s="6"/>
      <c r="N371" s="5"/>
      <c r="O371" s="6"/>
      <c r="P371" s="6"/>
      <c r="Q371" s="5"/>
      <c r="R371" s="6"/>
      <c r="S371" s="6"/>
      <c r="T371" s="5"/>
    </row>
    <row r="372" spans="1:20" ht="13.8" x14ac:dyDescent="0.25">
      <c r="A372" s="6"/>
      <c r="B372" s="6"/>
      <c r="C372" s="6"/>
      <c r="D372" s="6"/>
      <c r="E372" s="25"/>
      <c r="F372" s="6"/>
      <c r="G372" s="6"/>
      <c r="H372" s="5"/>
      <c r="I372" s="6"/>
      <c r="J372" s="6"/>
      <c r="K372" s="5"/>
      <c r="L372" s="6"/>
      <c r="M372" s="6"/>
      <c r="N372" s="5"/>
      <c r="O372" s="6"/>
      <c r="P372" s="6"/>
      <c r="Q372" s="5"/>
      <c r="R372" s="6"/>
      <c r="S372" s="6"/>
      <c r="T372" s="5"/>
    </row>
    <row r="373" spans="1:20" ht="13.8" x14ac:dyDescent="0.25">
      <c r="A373" s="6"/>
      <c r="B373" s="6"/>
      <c r="C373" s="6"/>
      <c r="D373" s="6"/>
      <c r="E373" s="25"/>
      <c r="F373" s="6"/>
      <c r="G373" s="6"/>
      <c r="H373" s="5"/>
      <c r="I373" s="6"/>
      <c r="J373" s="6"/>
      <c r="K373" s="5"/>
      <c r="L373" s="6"/>
      <c r="M373" s="6"/>
      <c r="N373" s="5"/>
      <c r="O373" s="6"/>
      <c r="P373" s="6"/>
      <c r="Q373" s="5"/>
      <c r="R373" s="6"/>
      <c r="S373" s="6"/>
      <c r="T373" s="5"/>
    </row>
    <row r="374" spans="1:20" ht="13.8" x14ac:dyDescent="0.25">
      <c r="A374" s="6"/>
      <c r="B374" s="6"/>
      <c r="C374" s="6"/>
      <c r="D374" s="6"/>
      <c r="E374" s="25"/>
      <c r="F374" s="6"/>
      <c r="G374" s="6"/>
      <c r="H374" s="5"/>
      <c r="I374" s="6"/>
      <c r="J374" s="6"/>
      <c r="K374" s="5"/>
      <c r="L374" s="6"/>
      <c r="M374" s="6"/>
      <c r="N374" s="5"/>
      <c r="O374" s="6"/>
      <c r="P374" s="6"/>
      <c r="Q374" s="5"/>
      <c r="R374" s="6"/>
      <c r="S374" s="6"/>
      <c r="T374" s="5"/>
    </row>
    <row r="375" spans="1:20" ht="13.8" x14ac:dyDescent="0.25">
      <c r="A375" s="6"/>
      <c r="B375" s="6"/>
      <c r="C375" s="6"/>
      <c r="D375" s="6"/>
      <c r="E375" s="25"/>
      <c r="F375" s="6"/>
      <c r="G375" s="6"/>
      <c r="H375" s="5"/>
      <c r="I375" s="6"/>
      <c r="J375" s="6"/>
      <c r="K375" s="5"/>
      <c r="L375" s="6"/>
      <c r="M375" s="6"/>
      <c r="N375" s="5"/>
      <c r="O375" s="6"/>
      <c r="P375" s="6"/>
      <c r="Q375" s="5"/>
      <c r="R375" s="6"/>
      <c r="S375" s="6"/>
      <c r="T375" s="5"/>
    </row>
    <row r="376" spans="1:20" ht="13.8" x14ac:dyDescent="0.25">
      <c r="A376" s="6"/>
      <c r="B376" s="6"/>
      <c r="C376" s="6"/>
      <c r="D376" s="6"/>
      <c r="E376" s="25"/>
      <c r="F376" s="6"/>
      <c r="G376" s="6"/>
      <c r="H376" s="5"/>
      <c r="I376" s="6"/>
      <c r="J376" s="6"/>
      <c r="K376" s="5"/>
      <c r="L376" s="6"/>
      <c r="M376" s="6"/>
      <c r="N376" s="5"/>
      <c r="O376" s="6"/>
      <c r="P376" s="6"/>
      <c r="Q376" s="5"/>
      <c r="R376" s="6"/>
      <c r="S376" s="6"/>
      <c r="T376" s="5"/>
    </row>
    <row r="377" spans="1:20" ht="13.8" x14ac:dyDescent="0.25">
      <c r="A377" s="6"/>
      <c r="B377" s="6"/>
      <c r="C377" s="6"/>
      <c r="D377" s="6"/>
      <c r="E377" s="25"/>
      <c r="F377" s="6"/>
      <c r="G377" s="6"/>
      <c r="H377" s="5"/>
      <c r="I377" s="6"/>
      <c r="J377" s="6"/>
      <c r="K377" s="5"/>
      <c r="L377" s="6"/>
      <c r="M377" s="6"/>
      <c r="N377" s="5"/>
      <c r="O377" s="6"/>
      <c r="P377" s="6"/>
      <c r="Q377" s="5"/>
      <c r="R377" s="6"/>
      <c r="S377" s="6"/>
      <c r="T377" s="5"/>
    </row>
    <row r="378" spans="1:20" ht="13.8" x14ac:dyDescent="0.25">
      <c r="A378" s="6"/>
      <c r="B378" s="6"/>
      <c r="C378" s="6"/>
      <c r="D378" s="6"/>
      <c r="E378" s="25"/>
      <c r="F378" s="6"/>
      <c r="G378" s="6"/>
      <c r="H378" s="5"/>
      <c r="I378" s="6"/>
      <c r="J378" s="6"/>
      <c r="K378" s="5"/>
      <c r="L378" s="6"/>
      <c r="M378" s="6"/>
      <c r="N378" s="5"/>
      <c r="O378" s="6"/>
      <c r="P378" s="6"/>
      <c r="Q378" s="5"/>
      <c r="R378" s="6"/>
      <c r="S378" s="6"/>
      <c r="T378" s="5"/>
    </row>
    <row r="379" spans="1:20" ht="13.8" x14ac:dyDescent="0.25">
      <c r="A379" s="6"/>
      <c r="B379" s="6"/>
      <c r="C379" s="6"/>
      <c r="D379" s="6"/>
      <c r="E379" s="25"/>
      <c r="F379" s="6"/>
      <c r="G379" s="6"/>
      <c r="H379" s="5"/>
      <c r="I379" s="6"/>
      <c r="J379" s="6"/>
      <c r="K379" s="5"/>
      <c r="L379" s="6"/>
      <c r="M379" s="6"/>
      <c r="N379" s="5"/>
      <c r="O379" s="6"/>
      <c r="P379" s="6"/>
      <c r="Q379" s="5"/>
      <c r="R379" s="6"/>
      <c r="S379" s="6"/>
      <c r="T379" s="5"/>
    </row>
    <row r="380" spans="1:20" ht="13.8" x14ac:dyDescent="0.25">
      <c r="A380" s="6"/>
      <c r="B380" s="6"/>
      <c r="C380" s="6"/>
      <c r="D380" s="6"/>
      <c r="E380" s="25"/>
      <c r="F380" s="6"/>
      <c r="G380" s="6"/>
      <c r="H380" s="5"/>
      <c r="I380" s="6"/>
      <c r="J380" s="6"/>
      <c r="K380" s="5"/>
      <c r="L380" s="6"/>
      <c r="M380" s="6"/>
      <c r="N380" s="5"/>
      <c r="O380" s="6"/>
      <c r="P380" s="6"/>
      <c r="Q380" s="5"/>
      <c r="R380" s="6"/>
      <c r="S380" s="6"/>
      <c r="T380" s="5"/>
    </row>
    <row r="381" spans="1:20" ht="13.8" x14ac:dyDescent="0.25">
      <c r="A381" s="6"/>
      <c r="B381" s="6"/>
      <c r="C381" s="6"/>
      <c r="D381" s="6"/>
      <c r="E381" s="25"/>
      <c r="F381" s="6"/>
      <c r="G381" s="6"/>
      <c r="H381" s="5"/>
      <c r="I381" s="6"/>
      <c r="J381" s="6"/>
      <c r="K381" s="5"/>
      <c r="L381" s="6"/>
      <c r="M381" s="6"/>
      <c r="N381" s="5"/>
      <c r="O381" s="6"/>
      <c r="P381" s="6"/>
      <c r="Q381" s="5"/>
      <c r="R381" s="6"/>
      <c r="S381" s="6"/>
      <c r="T381" s="5"/>
    </row>
    <row r="382" spans="1:20" ht="13.8" x14ac:dyDescent="0.25">
      <c r="A382" s="6"/>
      <c r="B382" s="6"/>
      <c r="C382" s="6"/>
      <c r="D382" s="6"/>
      <c r="E382" s="25"/>
      <c r="F382" s="6"/>
      <c r="G382" s="6"/>
      <c r="H382" s="5"/>
      <c r="I382" s="6"/>
      <c r="J382" s="6"/>
      <c r="K382" s="5"/>
      <c r="L382" s="6"/>
      <c r="M382" s="6"/>
      <c r="N382" s="5"/>
      <c r="O382" s="6"/>
      <c r="P382" s="6"/>
      <c r="Q382" s="5"/>
      <c r="R382" s="6"/>
      <c r="S382" s="6"/>
      <c r="T382" s="5"/>
    </row>
    <row r="383" spans="1:20" ht="13.8" x14ac:dyDescent="0.25">
      <c r="A383" s="6"/>
      <c r="B383" s="6"/>
      <c r="C383" s="6"/>
      <c r="D383" s="6"/>
      <c r="E383" s="25"/>
      <c r="F383" s="6"/>
      <c r="G383" s="6"/>
      <c r="H383" s="5"/>
      <c r="I383" s="6"/>
      <c r="J383" s="6"/>
      <c r="K383" s="5"/>
      <c r="L383" s="6"/>
      <c r="M383" s="6"/>
      <c r="N383" s="5"/>
      <c r="O383" s="6"/>
      <c r="P383" s="6"/>
      <c r="Q383" s="5"/>
      <c r="R383" s="6"/>
      <c r="S383" s="6"/>
      <c r="T383" s="5"/>
    </row>
    <row r="384" spans="1:20" ht="13.8" x14ac:dyDescent="0.25">
      <c r="A384" s="6"/>
      <c r="B384" s="6"/>
      <c r="C384" s="6"/>
      <c r="D384" s="6"/>
      <c r="E384" s="25"/>
      <c r="F384" s="6"/>
      <c r="G384" s="6"/>
      <c r="H384" s="5"/>
      <c r="I384" s="6"/>
      <c r="J384" s="6"/>
      <c r="K384" s="5"/>
      <c r="L384" s="6"/>
      <c r="M384" s="6"/>
      <c r="N384" s="5"/>
      <c r="O384" s="6"/>
      <c r="P384" s="6"/>
      <c r="Q384" s="5"/>
      <c r="R384" s="6"/>
      <c r="S384" s="6"/>
      <c r="T384" s="5"/>
    </row>
    <row r="385" spans="1:20" ht="13.8" x14ac:dyDescent="0.25">
      <c r="A385" s="6"/>
      <c r="B385" s="6"/>
      <c r="C385" s="6"/>
      <c r="D385" s="6"/>
      <c r="E385" s="25"/>
      <c r="F385" s="6"/>
      <c r="G385" s="6"/>
      <c r="H385" s="5"/>
      <c r="I385" s="6"/>
      <c r="J385" s="6"/>
      <c r="K385" s="5"/>
      <c r="L385" s="6"/>
      <c r="M385" s="6"/>
      <c r="N385" s="5"/>
      <c r="O385" s="6"/>
      <c r="P385" s="6"/>
      <c r="Q385" s="5"/>
      <c r="R385" s="6"/>
      <c r="S385" s="6"/>
      <c r="T385" s="5"/>
    </row>
    <row r="386" spans="1:20" ht="13.8" x14ac:dyDescent="0.25">
      <c r="A386" s="6"/>
      <c r="B386" s="6"/>
      <c r="C386" s="6"/>
      <c r="D386" s="6"/>
      <c r="E386" s="25"/>
      <c r="F386" s="6"/>
      <c r="G386" s="6"/>
      <c r="H386" s="5"/>
      <c r="I386" s="6"/>
      <c r="J386" s="6"/>
      <c r="K386" s="5"/>
      <c r="L386" s="6"/>
      <c r="M386" s="6"/>
      <c r="N386" s="5"/>
      <c r="O386" s="6"/>
      <c r="P386" s="6"/>
      <c r="Q386" s="5"/>
      <c r="R386" s="6"/>
      <c r="S386" s="6"/>
      <c r="T386" s="5"/>
    </row>
    <row r="387" spans="1:20" ht="13.8" x14ac:dyDescent="0.25">
      <c r="A387" s="6"/>
      <c r="B387" s="6"/>
      <c r="C387" s="6"/>
      <c r="D387" s="6"/>
      <c r="E387" s="25"/>
      <c r="F387" s="6"/>
      <c r="G387" s="6"/>
      <c r="H387" s="5"/>
      <c r="I387" s="6"/>
      <c r="J387" s="6"/>
      <c r="K387" s="5"/>
      <c r="L387" s="6"/>
      <c r="M387" s="6"/>
      <c r="N387" s="5"/>
      <c r="O387" s="6"/>
      <c r="P387" s="6"/>
      <c r="Q387" s="5"/>
      <c r="R387" s="6"/>
      <c r="S387" s="6"/>
      <c r="T387" s="5"/>
    </row>
    <row r="388" spans="1:20" ht="13.8" x14ac:dyDescent="0.25">
      <c r="A388" s="6"/>
      <c r="B388" s="6"/>
      <c r="C388" s="6"/>
      <c r="D388" s="6"/>
      <c r="E388" s="25"/>
      <c r="F388" s="6"/>
      <c r="G388" s="6"/>
      <c r="H388" s="5"/>
      <c r="I388" s="6"/>
      <c r="J388" s="6"/>
      <c r="K388" s="5"/>
      <c r="L388" s="6"/>
      <c r="M388" s="6"/>
      <c r="N388" s="5"/>
      <c r="O388" s="6"/>
      <c r="P388" s="6"/>
      <c r="Q388" s="5"/>
      <c r="R388" s="6"/>
      <c r="S388" s="6"/>
      <c r="T388" s="5"/>
    </row>
    <row r="389" spans="1:20" ht="13.8" x14ac:dyDescent="0.25">
      <c r="A389" s="6"/>
      <c r="B389" s="6"/>
      <c r="C389" s="6"/>
      <c r="D389" s="6"/>
      <c r="E389" s="25"/>
      <c r="F389" s="6"/>
      <c r="G389" s="6"/>
      <c r="H389" s="5"/>
      <c r="I389" s="6"/>
      <c r="J389" s="6"/>
      <c r="K389" s="5"/>
      <c r="L389" s="6"/>
      <c r="M389" s="6"/>
      <c r="N389" s="5"/>
      <c r="O389" s="6"/>
      <c r="P389" s="6"/>
      <c r="Q389" s="5"/>
      <c r="R389" s="6"/>
      <c r="S389" s="6"/>
      <c r="T389" s="5"/>
    </row>
    <row r="390" spans="1:20" ht="13.8" x14ac:dyDescent="0.25">
      <c r="A390" s="6"/>
      <c r="B390" s="6"/>
      <c r="C390" s="6"/>
      <c r="D390" s="6"/>
      <c r="E390" s="25"/>
      <c r="F390" s="6"/>
      <c r="G390" s="6"/>
      <c r="H390" s="5"/>
      <c r="I390" s="6"/>
      <c r="J390" s="6"/>
      <c r="K390" s="5"/>
      <c r="L390" s="6"/>
      <c r="M390" s="6"/>
      <c r="N390" s="5"/>
      <c r="O390" s="6"/>
      <c r="P390" s="6"/>
      <c r="Q390" s="5"/>
      <c r="R390" s="6"/>
      <c r="S390" s="6"/>
      <c r="T390" s="5"/>
    </row>
    <row r="391" spans="1:20" ht="13.8" x14ac:dyDescent="0.25">
      <c r="A391" s="6"/>
      <c r="B391" s="6"/>
      <c r="C391" s="6"/>
      <c r="D391" s="6"/>
      <c r="E391" s="25"/>
      <c r="F391" s="6"/>
      <c r="G391" s="6"/>
      <c r="H391" s="5"/>
      <c r="I391" s="6"/>
      <c r="J391" s="6"/>
      <c r="K391" s="5"/>
      <c r="L391" s="6"/>
      <c r="M391" s="6"/>
      <c r="N391" s="5"/>
      <c r="O391" s="6"/>
      <c r="P391" s="6"/>
      <c r="Q391" s="5"/>
      <c r="R391" s="6"/>
      <c r="S391" s="6"/>
      <c r="T391" s="5"/>
    </row>
    <row r="392" spans="1:20" ht="13.8" x14ac:dyDescent="0.25">
      <c r="A392" s="6"/>
      <c r="B392" s="6"/>
      <c r="C392" s="6"/>
      <c r="D392" s="6"/>
      <c r="E392" s="25"/>
      <c r="F392" s="6"/>
      <c r="G392" s="6"/>
      <c r="H392" s="5"/>
      <c r="I392" s="6"/>
      <c r="J392" s="6"/>
      <c r="K392" s="5"/>
      <c r="L392" s="6"/>
      <c r="M392" s="6"/>
      <c r="N392" s="5"/>
      <c r="O392" s="6"/>
      <c r="P392" s="6"/>
      <c r="Q392" s="5"/>
      <c r="R392" s="6"/>
      <c r="S392" s="6"/>
      <c r="T392" s="5"/>
    </row>
    <row r="393" spans="1:20" ht="13.8" x14ac:dyDescent="0.25">
      <c r="A393" s="6"/>
      <c r="B393" s="6"/>
      <c r="C393" s="6"/>
      <c r="D393" s="6"/>
      <c r="E393" s="25"/>
      <c r="F393" s="6"/>
      <c r="G393" s="6"/>
      <c r="H393" s="5"/>
      <c r="I393" s="6"/>
      <c r="J393" s="6"/>
      <c r="K393" s="5"/>
      <c r="L393" s="6"/>
      <c r="M393" s="6"/>
      <c r="N393" s="5"/>
      <c r="O393" s="6"/>
      <c r="P393" s="6"/>
      <c r="Q393" s="5"/>
      <c r="R393" s="6"/>
      <c r="S393" s="6"/>
      <c r="T393" s="5"/>
    </row>
    <row r="394" spans="1:20" ht="13.8" x14ac:dyDescent="0.25">
      <c r="A394" s="6"/>
      <c r="B394" s="6"/>
      <c r="C394" s="6"/>
      <c r="D394" s="6"/>
      <c r="E394" s="25"/>
      <c r="F394" s="6"/>
      <c r="G394" s="6"/>
      <c r="H394" s="5"/>
      <c r="I394" s="6"/>
      <c r="J394" s="6"/>
      <c r="K394" s="5"/>
      <c r="L394" s="6"/>
      <c r="M394" s="6"/>
      <c r="N394" s="5"/>
      <c r="O394" s="6"/>
      <c r="P394" s="6"/>
      <c r="Q394" s="5"/>
      <c r="R394" s="6"/>
      <c r="S394" s="6"/>
      <c r="T394" s="5"/>
    </row>
    <row r="395" spans="1:20" ht="13.8" x14ac:dyDescent="0.25">
      <c r="A395" s="6"/>
      <c r="B395" s="6"/>
      <c r="C395" s="6"/>
      <c r="D395" s="6"/>
      <c r="E395" s="25"/>
      <c r="F395" s="6"/>
      <c r="G395" s="6"/>
      <c r="H395" s="5"/>
      <c r="I395" s="6"/>
      <c r="J395" s="6"/>
      <c r="K395" s="5"/>
      <c r="L395" s="6"/>
      <c r="M395" s="6"/>
      <c r="N395" s="5"/>
      <c r="O395" s="6"/>
      <c r="P395" s="6"/>
      <c r="Q395" s="5"/>
      <c r="R395" s="6"/>
      <c r="S395" s="6"/>
      <c r="T395" s="5"/>
    </row>
    <row r="396" spans="1:20" ht="13.8" x14ac:dyDescent="0.25">
      <c r="A396" s="6"/>
      <c r="B396" s="6"/>
      <c r="C396" s="6"/>
      <c r="D396" s="6"/>
      <c r="E396" s="25"/>
      <c r="F396" s="6"/>
      <c r="G396" s="6"/>
      <c r="H396" s="5"/>
      <c r="I396" s="6"/>
      <c r="J396" s="6"/>
      <c r="K396" s="5"/>
      <c r="L396" s="6"/>
      <c r="M396" s="6"/>
      <c r="N396" s="5"/>
      <c r="O396" s="6"/>
      <c r="P396" s="6"/>
      <c r="Q396" s="5"/>
      <c r="R396" s="6"/>
      <c r="S396" s="6"/>
      <c r="T396" s="5"/>
    </row>
    <row r="397" spans="1:20" ht="13.8" x14ac:dyDescent="0.25">
      <c r="A397" s="6"/>
      <c r="B397" s="6"/>
      <c r="C397" s="6"/>
      <c r="D397" s="6"/>
      <c r="E397" s="25"/>
      <c r="F397" s="6"/>
      <c r="G397" s="6"/>
      <c r="H397" s="5"/>
      <c r="I397" s="6"/>
      <c r="J397" s="6"/>
      <c r="K397" s="5"/>
      <c r="L397" s="6"/>
      <c r="M397" s="6"/>
      <c r="N397" s="5"/>
      <c r="O397" s="6"/>
      <c r="P397" s="6"/>
      <c r="Q397" s="5"/>
      <c r="R397" s="6"/>
      <c r="S397" s="6"/>
      <c r="T397" s="5"/>
    </row>
    <row r="398" spans="1:20" ht="13.8" x14ac:dyDescent="0.25">
      <c r="A398" s="6"/>
      <c r="B398" s="6"/>
      <c r="C398" s="6"/>
      <c r="D398" s="6"/>
      <c r="E398" s="25"/>
      <c r="F398" s="6"/>
      <c r="G398" s="6"/>
      <c r="H398" s="5"/>
      <c r="I398" s="6"/>
      <c r="J398" s="6"/>
      <c r="K398" s="5"/>
      <c r="L398" s="6"/>
      <c r="M398" s="6"/>
      <c r="N398" s="5"/>
      <c r="O398" s="6"/>
      <c r="P398" s="6"/>
      <c r="Q398" s="5"/>
      <c r="R398" s="6"/>
      <c r="S398" s="6"/>
      <c r="T398" s="5"/>
    </row>
    <row r="399" spans="1:20" ht="13.8" x14ac:dyDescent="0.25">
      <c r="A399" s="6"/>
      <c r="B399" s="6"/>
      <c r="C399" s="6"/>
      <c r="D399" s="6"/>
      <c r="E399" s="25"/>
      <c r="F399" s="6"/>
      <c r="G399" s="6"/>
      <c r="H399" s="5"/>
      <c r="I399" s="6"/>
      <c r="J399" s="6"/>
      <c r="K399" s="5"/>
      <c r="L399" s="6"/>
      <c r="M399" s="6"/>
      <c r="N399" s="5"/>
      <c r="O399" s="6"/>
      <c r="P399" s="6"/>
      <c r="Q399" s="5"/>
      <c r="R399" s="6"/>
      <c r="S399" s="6"/>
      <c r="T399" s="5"/>
    </row>
    <row r="400" spans="1:20" ht="13.8" x14ac:dyDescent="0.25">
      <c r="A400" s="6"/>
      <c r="B400" s="6"/>
      <c r="C400" s="6"/>
      <c r="D400" s="6"/>
      <c r="E400" s="25"/>
      <c r="F400" s="6"/>
      <c r="G400" s="6"/>
      <c r="H400" s="5"/>
      <c r="I400" s="6"/>
      <c r="J400" s="6"/>
      <c r="K400" s="5"/>
      <c r="L400" s="6"/>
      <c r="M400" s="6"/>
      <c r="N400" s="5"/>
      <c r="O400" s="6"/>
      <c r="P400" s="6"/>
      <c r="Q400" s="5"/>
      <c r="R400" s="6"/>
      <c r="S400" s="6"/>
      <c r="T400" s="5"/>
    </row>
    <row r="401" spans="1:20" ht="13.8" x14ac:dyDescent="0.25">
      <c r="A401" s="6"/>
      <c r="B401" s="6"/>
      <c r="C401" s="6"/>
      <c r="D401" s="6"/>
      <c r="E401" s="25"/>
      <c r="F401" s="6"/>
      <c r="G401" s="6"/>
      <c r="H401" s="5"/>
      <c r="I401" s="6"/>
      <c r="J401" s="6"/>
      <c r="K401" s="5"/>
      <c r="L401" s="6"/>
      <c r="M401" s="6"/>
      <c r="N401" s="5"/>
      <c r="O401" s="6"/>
      <c r="P401" s="6"/>
      <c r="Q401" s="5"/>
      <c r="R401" s="6"/>
      <c r="S401" s="6"/>
      <c r="T401" s="5"/>
    </row>
    <row r="402" spans="1:20" ht="13.8" x14ac:dyDescent="0.25">
      <c r="A402" s="6"/>
      <c r="B402" s="6"/>
      <c r="C402" s="6"/>
      <c r="D402" s="6"/>
      <c r="E402" s="25"/>
      <c r="F402" s="6"/>
      <c r="G402" s="6"/>
      <c r="H402" s="5"/>
      <c r="I402" s="6"/>
      <c r="J402" s="6"/>
      <c r="K402" s="5"/>
      <c r="L402" s="6"/>
      <c r="M402" s="6"/>
      <c r="N402" s="5"/>
      <c r="O402" s="6"/>
      <c r="P402" s="6"/>
      <c r="Q402" s="5"/>
      <c r="R402" s="6"/>
      <c r="S402" s="6"/>
      <c r="T402" s="5"/>
    </row>
    <row r="403" spans="1:20" ht="13.8" x14ac:dyDescent="0.25">
      <c r="A403" s="6"/>
      <c r="B403" s="6"/>
      <c r="C403" s="6"/>
      <c r="D403" s="6"/>
      <c r="E403" s="25"/>
      <c r="F403" s="6"/>
      <c r="G403" s="6"/>
      <c r="H403" s="5"/>
      <c r="I403" s="6"/>
      <c r="J403" s="6"/>
      <c r="K403" s="5"/>
      <c r="L403" s="6"/>
      <c r="M403" s="6"/>
      <c r="N403" s="5"/>
      <c r="O403" s="6"/>
      <c r="P403" s="6"/>
      <c r="Q403" s="5"/>
      <c r="R403" s="6"/>
      <c r="S403" s="6"/>
      <c r="T403" s="5"/>
    </row>
    <row r="404" spans="1:20" ht="13.8" x14ac:dyDescent="0.25">
      <c r="A404" s="6"/>
      <c r="B404" s="6"/>
      <c r="C404" s="6"/>
      <c r="D404" s="6"/>
      <c r="E404" s="25"/>
      <c r="F404" s="6"/>
      <c r="G404" s="6"/>
      <c r="H404" s="5"/>
      <c r="I404" s="6"/>
      <c r="J404" s="6"/>
      <c r="K404" s="5"/>
      <c r="L404" s="6"/>
      <c r="M404" s="6"/>
      <c r="N404" s="5"/>
      <c r="O404" s="6"/>
      <c r="P404" s="6"/>
      <c r="Q404" s="5"/>
      <c r="R404" s="6"/>
      <c r="S404" s="6"/>
      <c r="T404" s="5"/>
    </row>
    <row r="405" spans="1:20" ht="13.8" x14ac:dyDescent="0.25">
      <c r="A405" s="6"/>
      <c r="B405" s="6"/>
      <c r="C405" s="6"/>
      <c r="D405" s="6"/>
      <c r="E405" s="25"/>
      <c r="F405" s="6"/>
      <c r="G405" s="6"/>
      <c r="H405" s="5"/>
      <c r="I405" s="6"/>
      <c r="J405" s="6"/>
      <c r="K405" s="5"/>
      <c r="L405" s="6"/>
      <c r="M405" s="6"/>
      <c r="N405" s="5"/>
      <c r="O405" s="6"/>
      <c r="P405" s="6"/>
      <c r="Q405" s="5"/>
      <c r="R405" s="6"/>
      <c r="S405" s="6"/>
      <c r="T405" s="5"/>
    </row>
    <row r="406" spans="1:20" ht="13.8" x14ac:dyDescent="0.25">
      <c r="A406" s="6"/>
      <c r="B406" s="6"/>
      <c r="C406" s="6"/>
      <c r="D406" s="6"/>
      <c r="E406" s="25"/>
      <c r="F406" s="6"/>
      <c r="G406" s="6"/>
      <c r="H406" s="5"/>
      <c r="I406" s="6"/>
      <c r="J406" s="6"/>
      <c r="K406" s="5"/>
      <c r="L406" s="6"/>
      <c r="M406" s="6"/>
      <c r="N406" s="5"/>
      <c r="O406" s="6"/>
      <c r="P406" s="6"/>
      <c r="Q406" s="5"/>
      <c r="R406" s="6"/>
      <c r="S406" s="6"/>
      <c r="T406" s="5"/>
    </row>
    <row r="407" spans="1:20" ht="13.8" x14ac:dyDescent="0.25">
      <c r="A407" s="6"/>
      <c r="B407" s="6"/>
      <c r="C407" s="6"/>
      <c r="D407" s="6"/>
      <c r="E407" s="25"/>
      <c r="F407" s="6"/>
      <c r="G407" s="6"/>
      <c r="H407" s="5"/>
      <c r="I407" s="6"/>
      <c r="J407" s="6"/>
      <c r="K407" s="5"/>
      <c r="L407" s="6"/>
      <c r="M407" s="6"/>
      <c r="N407" s="5"/>
      <c r="O407" s="6"/>
      <c r="P407" s="6"/>
      <c r="Q407" s="5"/>
      <c r="R407" s="6"/>
      <c r="S407" s="6"/>
      <c r="T407" s="5"/>
    </row>
    <row r="408" spans="1:20" ht="13.8" x14ac:dyDescent="0.25">
      <c r="A408" s="6"/>
      <c r="B408" s="6"/>
      <c r="C408" s="6"/>
      <c r="D408" s="6"/>
      <c r="E408" s="25"/>
      <c r="F408" s="6"/>
      <c r="G408" s="6"/>
      <c r="H408" s="5"/>
      <c r="I408" s="6"/>
      <c r="J408" s="6"/>
      <c r="K408" s="5"/>
      <c r="L408" s="6"/>
      <c r="M408" s="6"/>
      <c r="N408" s="5"/>
      <c r="O408" s="6"/>
      <c r="P408" s="6"/>
      <c r="Q408" s="5"/>
      <c r="R408" s="6"/>
      <c r="S408" s="6"/>
      <c r="T408" s="5"/>
    </row>
    <row r="409" spans="1:20" ht="13.8" x14ac:dyDescent="0.25">
      <c r="A409" s="6"/>
      <c r="B409" s="6"/>
      <c r="C409" s="6"/>
      <c r="D409" s="6"/>
      <c r="E409" s="25"/>
      <c r="F409" s="6"/>
      <c r="G409" s="6"/>
      <c r="H409" s="5"/>
      <c r="I409" s="6"/>
      <c r="J409" s="6"/>
      <c r="K409" s="5"/>
      <c r="L409" s="6"/>
      <c r="M409" s="6"/>
      <c r="N409" s="5"/>
      <c r="O409" s="6"/>
      <c r="P409" s="6"/>
      <c r="Q409" s="5"/>
      <c r="R409" s="6"/>
      <c r="S409" s="6"/>
      <c r="T409" s="5"/>
    </row>
    <row r="410" spans="1:20" ht="13.8" x14ac:dyDescent="0.25">
      <c r="A410" s="6"/>
      <c r="B410" s="6"/>
      <c r="C410" s="6"/>
      <c r="D410" s="6"/>
      <c r="E410" s="25"/>
      <c r="F410" s="6"/>
      <c r="G410" s="6"/>
      <c r="H410" s="5"/>
      <c r="I410" s="6"/>
      <c r="J410" s="6"/>
      <c r="K410" s="5"/>
      <c r="L410" s="6"/>
      <c r="M410" s="6"/>
      <c r="N410" s="5"/>
      <c r="O410" s="6"/>
      <c r="P410" s="6"/>
      <c r="Q410" s="5"/>
      <c r="R410" s="6"/>
      <c r="S410" s="6"/>
      <c r="T410" s="5"/>
    </row>
    <row r="411" spans="1:20" ht="13.8" x14ac:dyDescent="0.25">
      <c r="A411" s="6"/>
      <c r="B411" s="6"/>
      <c r="C411" s="6"/>
      <c r="D411" s="6"/>
      <c r="E411" s="25"/>
      <c r="F411" s="6"/>
      <c r="G411" s="6"/>
      <c r="H411" s="5"/>
      <c r="I411" s="6"/>
      <c r="J411" s="6"/>
      <c r="K411" s="5"/>
      <c r="L411" s="6"/>
      <c r="M411" s="6"/>
      <c r="N411" s="5"/>
      <c r="O411" s="6"/>
      <c r="P411" s="6"/>
      <c r="Q411" s="5"/>
      <c r="R411" s="6"/>
      <c r="S411" s="6"/>
      <c r="T411" s="5"/>
    </row>
    <row r="412" spans="1:20" ht="13.8" x14ac:dyDescent="0.25">
      <c r="A412" s="6"/>
      <c r="B412" s="6"/>
      <c r="C412" s="6"/>
      <c r="D412" s="6"/>
      <c r="E412" s="25"/>
      <c r="F412" s="6"/>
      <c r="G412" s="6"/>
      <c r="H412" s="5"/>
      <c r="I412" s="6"/>
      <c r="J412" s="6"/>
      <c r="K412" s="5"/>
      <c r="L412" s="6"/>
      <c r="M412" s="6"/>
      <c r="N412" s="5"/>
      <c r="O412" s="6"/>
      <c r="P412" s="6"/>
      <c r="Q412" s="5"/>
      <c r="R412" s="6"/>
      <c r="S412" s="6"/>
      <c r="T412" s="5"/>
    </row>
    <row r="413" spans="1:20" ht="13.8" x14ac:dyDescent="0.25">
      <c r="A413" s="6"/>
      <c r="B413" s="6"/>
      <c r="C413" s="6"/>
      <c r="D413" s="6"/>
      <c r="E413" s="25"/>
      <c r="F413" s="6"/>
      <c r="G413" s="6"/>
      <c r="H413" s="5"/>
      <c r="I413" s="6"/>
      <c r="J413" s="6"/>
      <c r="K413" s="5"/>
      <c r="L413" s="6"/>
      <c r="M413" s="6"/>
      <c r="N413" s="5"/>
      <c r="O413" s="6"/>
      <c r="P413" s="6"/>
      <c r="Q413" s="5"/>
      <c r="R413" s="6"/>
      <c r="S413" s="6"/>
      <c r="T413" s="5"/>
    </row>
    <row r="414" spans="1:20" ht="13.8" x14ac:dyDescent="0.25">
      <c r="A414" s="6"/>
      <c r="B414" s="6"/>
      <c r="C414" s="6"/>
      <c r="D414" s="6"/>
      <c r="E414" s="25"/>
      <c r="F414" s="6"/>
      <c r="G414" s="6"/>
      <c r="H414" s="5"/>
      <c r="I414" s="6"/>
      <c r="J414" s="6"/>
      <c r="K414" s="5"/>
      <c r="L414" s="6"/>
      <c r="M414" s="6"/>
      <c r="N414" s="5"/>
      <c r="O414" s="6"/>
      <c r="P414" s="6"/>
      <c r="Q414" s="5"/>
      <c r="R414" s="6"/>
      <c r="S414" s="6"/>
      <c r="T414" s="5"/>
    </row>
    <row r="415" spans="1:20" ht="13.8" x14ac:dyDescent="0.25">
      <c r="A415" s="6"/>
      <c r="B415" s="6"/>
      <c r="C415" s="6"/>
      <c r="D415" s="6"/>
      <c r="E415" s="25"/>
      <c r="F415" s="6"/>
      <c r="G415" s="6"/>
      <c r="H415" s="5"/>
      <c r="I415" s="6"/>
      <c r="J415" s="6"/>
      <c r="K415" s="5"/>
      <c r="L415" s="6"/>
      <c r="M415" s="6"/>
      <c r="N415" s="5"/>
      <c r="O415" s="6"/>
      <c r="P415" s="6"/>
      <c r="Q415" s="5"/>
      <c r="R415" s="6"/>
      <c r="S415" s="6"/>
      <c r="T415" s="5"/>
    </row>
    <row r="416" spans="1:20" ht="13.8" x14ac:dyDescent="0.25">
      <c r="A416" s="6"/>
      <c r="B416" s="6"/>
      <c r="C416" s="6"/>
      <c r="D416" s="6"/>
      <c r="E416" s="25"/>
      <c r="F416" s="6"/>
      <c r="G416" s="6"/>
      <c r="H416" s="5"/>
      <c r="I416" s="6"/>
      <c r="J416" s="6"/>
      <c r="K416" s="5"/>
      <c r="L416" s="6"/>
      <c r="M416" s="6"/>
      <c r="N416" s="5"/>
      <c r="O416" s="6"/>
      <c r="P416" s="6"/>
      <c r="Q416" s="5"/>
      <c r="R416" s="6"/>
      <c r="S416" s="6"/>
      <c r="T416" s="5"/>
    </row>
    <row r="417" spans="1:20" ht="13.8" x14ac:dyDescent="0.25">
      <c r="A417" s="6"/>
      <c r="B417" s="6"/>
      <c r="C417" s="6"/>
      <c r="D417" s="6"/>
      <c r="E417" s="25"/>
      <c r="F417" s="6"/>
      <c r="G417" s="6"/>
      <c r="H417" s="5"/>
      <c r="I417" s="6"/>
      <c r="J417" s="6"/>
      <c r="K417" s="5"/>
      <c r="L417" s="6"/>
      <c r="M417" s="6"/>
      <c r="N417" s="5"/>
      <c r="O417" s="6"/>
      <c r="P417" s="6"/>
      <c r="Q417" s="5"/>
      <c r="R417" s="6"/>
      <c r="S417" s="6"/>
      <c r="T417" s="5"/>
    </row>
    <row r="418" spans="1:20" ht="13.8" x14ac:dyDescent="0.25">
      <c r="A418" s="6"/>
      <c r="B418" s="6"/>
      <c r="C418" s="6"/>
      <c r="D418" s="6"/>
      <c r="E418" s="25"/>
      <c r="F418" s="6"/>
      <c r="G418" s="6"/>
      <c r="H418" s="5"/>
      <c r="I418" s="6"/>
      <c r="J418" s="6"/>
      <c r="K418" s="5"/>
      <c r="L418" s="6"/>
      <c r="M418" s="6"/>
      <c r="N418" s="5"/>
      <c r="O418" s="6"/>
      <c r="P418" s="6"/>
      <c r="Q418" s="5"/>
      <c r="R418" s="6"/>
      <c r="S418" s="6"/>
      <c r="T418" s="5"/>
    </row>
    <row r="419" spans="1:20" ht="13.8" x14ac:dyDescent="0.25">
      <c r="A419" s="6"/>
      <c r="B419" s="6"/>
      <c r="C419" s="6"/>
      <c r="D419" s="6"/>
      <c r="E419" s="25"/>
      <c r="F419" s="6"/>
      <c r="G419" s="6"/>
      <c r="H419" s="5"/>
      <c r="I419" s="6"/>
      <c r="J419" s="6"/>
      <c r="K419" s="5"/>
      <c r="L419" s="6"/>
      <c r="M419" s="6"/>
      <c r="N419" s="5"/>
      <c r="O419" s="6"/>
      <c r="P419" s="6"/>
      <c r="Q419" s="5"/>
      <c r="R419" s="6"/>
      <c r="S419" s="6"/>
      <c r="T419" s="5"/>
    </row>
    <row r="420" spans="1:20" ht="13.8" x14ac:dyDescent="0.25">
      <c r="A420" s="6"/>
      <c r="B420" s="6"/>
      <c r="C420" s="6"/>
      <c r="D420" s="6"/>
      <c r="E420" s="25"/>
      <c r="F420" s="6"/>
      <c r="G420" s="6"/>
      <c r="H420" s="5"/>
      <c r="I420" s="6"/>
      <c r="J420" s="6"/>
      <c r="K420" s="5"/>
      <c r="L420" s="6"/>
      <c r="M420" s="6"/>
      <c r="N420" s="5"/>
      <c r="O420" s="6"/>
      <c r="P420" s="6"/>
      <c r="Q420" s="5"/>
      <c r="R420" s="6"/>
      <c r="S420" s="6"/>
      <c r="T420" s="5"/>
    </row>
    <row r="421" spans="1:20" ht="13.8" x14ac:dyDescent="0.25">
      <c r="A421" s="6"/>
      <c r="B421" s="6"/>
      <c r="C421" s="6"/>
      <c r="D421" s="6"/>
      <c r="E421" s="25"/>
      <c r="F421" s="6"/>
      <c r="G421" s="6"/>
      <c r="H421" s="5"/>
      <c r="I421" s="6"/>
      <c r="J421" s="6"/>
      <c r="K421" s="5"/>
      <c r="L421" s="6"/>
      <c r="M421" s="6"/>
      <c r="N421" s="5"/>
      <c r="O421" s="6"/>
      <c r="P421" s="6"/>
      <c r="Q421" s="5"/>
      <c r="R421" s="6"/>
      <c r="S421" s="6"/>
      <c r="T421" s="5"/>
    </row>
    <row r="422" spans="1:20" ht="13.8" x14ac:dyDescent="0.25">
      <c r="A422" s="6"/>
      <c r="B422" s="6"/>
      <c r="C422" s="6"/>
      <c r="D422" s="6"/>
      <c r="E422" s="25"/>
      <c r="F422" s="6"/>
      <c r="G422" s="6"/>
      <c r="H422" s="5"/>
      <c r="I422" s="6"/>
      <c r="J422" s="6"/>
      <c r="K422" s="5"/>
      <c r="L422" s="6"/>
      <c r="M422" s="6"/>
      <c r="N422" s="5"/>
      <c r="O422" s="6"/>
      <c r="P422" s="6"/>
      <c r="Q422" s="5"/>
      <c r="R422" s="6"/>
      <c r="S422" s="6"/>
      <c r="T422" s="5"/>
    </row>
    <row r="423" spans="1:20" ht="13.8" x14ac:dyDescent="0.25">
      <c r="A423" s="6"/>
      <c r="B423" s="6"/>
      <c r="C423" s="6"/>
      <c r="D423" s="6"/>
      <c r="E423" s="25"/>
      <c r="F423" s="6"/>
      <c r="G423" s="6"/>
      <c r="H423" s="5"/>
      <c r="I423" s="6"/>
      <c r="J423" s="6"/>
      <c r="K423" s="5"/>
      <c r="L423" s="6"/>
      <c r="M423" s="6"/>
      <c r="N423" s="5"/>
      <c r="O423" s="6"/>
      <c r="P423" s="6"/>
      <c r="Q423" s="5"/>
      <c r="R423" s="6"/>
      <c r="S423" s="6"/>
      <c r="T423" s="5"/>
    </row>
    <row r="424" spans="1:20" ht="13.8" x14ac:dyDescent="0.25">
      <c r="A424" s="6"/>
      <c r="B424" s="6"/>
      <c r="C424" s="6"/>
      <c r="D424" s="6"/>
      <c r="E424" s="25"/>
      <c r="F424" s="6"/>
      <c r="G424" s="6"/>
      <c r="H424" s="5"/>
      <c r="I424" s="6"/>
      <c r="J424" s="6"/>
      <c r="K424" s="5"/>
      <c r="L424" s="6"/>
      <c r="M424" s="6"/>
      <c r="N424" s="5"/>
      <c r="O424" s="6"/>
      <c r="P424" s="6"/>
      <c r="Q424" s="5"/>
      <c r="R424" s="6"/>
      <c r="S424" s="6"/>
      <c r="T424" s="5"/>
    </row>
    <row r="425" spans="1:20" ht="13.8" x14ac:dyDescent="0.25">
      <c r="A425" s="6"/>
      <c r="B425" s="6"/>
      <c r="C425" s="6"/>
      <c r="D425" s="6"/>
      <c r="E425" s="25"/>
      <c r="F425" s="6"/>
      <c r="G425" s="6"/>
      <c r="H425" s="5"/>
      <c r="I425" s="6"/>
      <c r="J425" s="6"/>
      <c r="K425" s="5"/>
      <c r="L425" s="6"/>
      <c r="M425" s="6"/>
      <c r="N425" s="5"/>
      <c r="O425" s="6"/>
      <c r="P425" s="6"/>
      <c r="Q425" s="5"/>
      <c r="R425" s="6"/>
      <c r="S425" s="6"/>
      <c r="T425" s="5"/>
    </row>
    <row r="426" spans="1:20" ht="13.8" x14ac:dyDescent="0.25">
      <c r="A426" s="6"/>
      <c r="B426" s="6"/>
      <c r="C426" s="6"/>
      <c r="D426" s="6"/>
      <c r="E426" s="25"/>
      <c r="F426" s="6"/>
      <c r="G426" s="6"/>
      <c r="H426" s="5"/>
      <c r="I426" s="6"/>
      <c r="J426" s="6"/>
      <c r="K426" s="5"/>
      <c r="L426" s="6"/>
      <c r="M426" s="6"/>
      <c r="N426" s="5"/>
      <c r="O426" s="6"/>
      <c r="P426" s="6"/>
      <c r="Q426" s="5"/>
      <c r="R426" s="6"/>
      <c r="S426" s="6"/>
      <c r="T426" s="5"/>
    </row>
    <row r="427" spans="1:20" ht="13.8" x14ac:dyDescent="0.25">
      <c r="A427" s="6"/>
      <c r="B427" s="6"/>
      <c r="C427" s="6"/>
      <c r="D427" s="6"/>
      <c r="E427" s="25"/>
      <c r="F427" s="6"/>
      <c r="G427" s="6"/>
      <c r="H427" s="5"/>
      <c r="I427" s="6"/>
      <c r="J427" s="6"/>
      <c r="K427" s="5"/>
      <c r="L427" s="6"/>
      <c r="M427" s="6"/>
      <c r="N427" s="5"/>
      <c r="O427" s="6"/>
      <c r="P427" s="6"/>
      <c r="Q427" s="5"/>
      <c r="R427" s="6"/>
      <c r="S427" s="6"/>
      <c r="T427" s="5"/>
    </row>
    <row r="428" spans="1:20" ht="13.8" x14ac:dyDescent="0.25">
      <c r="A428" s="6"/>
      <c r="B428" s="6"/>
      <c r="C428" s="6"/>
      <c r="D428" s="6"/>
      <c r="E428" s="25"/>
      <c r="F428" s="6"/>
      <c r="G428" s="6"/>
      <c r="H428" s="5"/>
      <c r="I428" s="6"/>
      <c r="J428" s="6"/>
      <c r="K428" s="5"/>
      <c r="L428" s="6"/>
      <c r="M428" s="6"/>
      <c r="N428" s="5"/>
      <c r="O428" s="6"/>
      <c r="P428" s="6"/>
      <c r="Q428" s="5"/>
      <c r="R428" s="6"/>
      <c r="S428" s="6"/>
      <c r="T428" s="5"/>
    </row>
    <row r="429" spans="1:20" ht="13.8" x14ac:dyDescent="0.25">
      <c r="A429" s="6"/>
      <c r="B429" s="6"/>
      <c r="C429" s="6"/>
      <c r="D429" s="6"/>
      <c r="E429" s="25"/>
      <c r="F429" s="6"/>
      <c r="G429" s="6"/>
      <c r="H429" s="5"/>
      <c r="I429" s="6"/>
      <c r="J429" s="6"/>
      <c r="K429" s="5"/>
      <c r="L429" s="6"/>
      <c r="M429" s="6"/>
      <c r="N429" s="5"/>
      <c r="O429" s="6"/>
      <c r="P429" s="6"/>
      <c r="Q429" s="5"/>
      <c r="R429" s="6"/>
      <c r="S429" s="6"/>
      <c r="T429" s="5"/>
    </row>
    <row r="430" spans="1:20" ht="13.8" x14ac:dyDescent="0.25">
      <c r="A430" s="6"/>
      <c r="B430" s="6"/>
      <c r="C430" s="6"/>
      <c r="D430" s="6"/>
      <c r="E430" s="25"/>
      <c r="F430" s="6"/>
      <c r="G430" s="6"/>
      <c r="H430" s="5"/>
      <c r="I430" s="6"/>
      <c r="J430" s="6"/>
      <c r="K430" s="5"/>
      <c r="L430" s="6"/>
      <c r="M430" s="6"/>
      <c r="N430" s="5"/>
      <c r="O430" s="6"/>
      <c r="P430" s="6"/>
      <c r="Q430" s="5"/>
      <c r="R430" s="6"/>
      <c r="S430" s="6"/>
      <c r="T430" s="5"/>
    </row>
    <row r="431" spans="1:20" ht="13.8" x14ac:dyDescent="0.25">
      <c r="A431" s="6"/>
      <c r="B431" s="6"/>
      <c r="C431" s="6"/>
      <c r="D431" s="6"/>
      <c r="E431" s="25"/>
      <c r="F431" s="6"/>
      <c r="G431" s="6"/>
      <c r="H431" s="5"/>
      <c r="I431" s="6"/>
      <c r="J431" s="6"/>
      <c r="K431" s="5"/>
      <c r="L431" s="6"/>
      <c r="M431" s="6"/>
      <c r="N431" s="5"/>
      <c r="O431" s="6"/>
      <c r="P431" s="6"/>
      <c r="Q431" s="5"/>
      <c r="R431" s="6"/>
      <c r="S431" s="6"/>
      <c r="T431" s="5"/>
    </row>
    <row r="432" spans="1:20" ht="13.8" x14ac:dyDescent="0.25">
      <c r="A432" s="6"/>
      <c r="B432" s="6"/>
      <c r="C432" s="6"/>
      <c r="D432" s="6"/>
      <c r="E432" s="25"/>
      <c r="F432" s="6"/>
      <c r="G432" s="6"/>
      <c r="H432" s="5"/>
      <c r="I432" s="6"/>
      <c r="J432" s="6"/>
      <c r="K432" s="5"/>
      <c r="L432" s="6"/>
      <c r="M432" s="6"/>
      <c r="N432" s="5"/>
      <c r="O432" s="6"/>
      <c r="P432" s="6"/>
      <c r="Q432" s="5"/>
      <c r="R432" s="6"/>
      <c r="S432" s="6"/>
      <c r="T432" s="5"/>
    </row>
    <row r="433" spans="1:20" ht="13.8" x14ac:dyDescent="0.25">
      <c r="A433" s="6"/>
      <c r="B433" s="6"/>
      <c r="C433" s="6"/>
      <c r="D433" s="6"/>
      <c r="E433" s="25"/>
      <c r="F433" s="6"/>
      <c r="G433" s="6"/>
      <c r="H433" s="5"/>
      <c r="I433" s="6"/>
      <c r="J433" s="6"/>
      <c r="K433" s="5"/>
      <c r="L433" s="6"/>
      <c r="M433" s="6"/>
      <c r="N433" s="5"/>
      <c r="O433" s="6"/>
      <c r="P433" s="6"/>
      <c r="Q433" s="5"/>
      <c r="R433" s="6"/>
      <c r="S433" s="6"/>
      <c r="T433" s="5"/>
    </row>
    <row r="434" spans="1:20" ht="13.8" x14ac:dyDescent="0.25">
      <c r="A434" s="6"/>
      <c r="B434" s="6"/>
      <c r="C434" s="6"/>
      <c r="D434" s="6"/>
      <c r="E434" s="25"/>
      <c r="F434" s="6"/>
      <c r="G434" s="6"/>
      <c r="H434" s="5"/>
      <c r="I434" s="6"/>
      <c r="J434" s="6"/>
      <c r="K434" s="5"/>
      <c r="L434" s="6"/>
      <c r="M434" s="6"/>
      <c r="N434" s="5"/>
      <c r="O434" s="6"/>
      <c r="P434" s="6"/>
      <c r="Q434" s="5"/>
      <c r="R434" s="6"/>
      <c r="S434" s="6"/>
      <c r="T434" s="5"/>
    </row>
    <row r="435" spans="1:20" ht="13.8" x14ac:dyDescent="0.25">
      <c r="A435" s="6"/>
      <c r="B435" s="6"/>
      <c r="C435" s="6"/>
      <c r="D435" s="6"/>
      <c r="E435" s="25"/>
      <c r="F435" s="6"/>
      <c r="G435" s="6"/>
      <c r="H435" s="5"/>
      <c r="I435" s="6"/>
      <c r="J435" s="6"/>
      <c r="K435" s="5"/>
      <c r="L435" s="6"/>
      <c r="M435" s="6"/>
      <c r="N435" s="5"/>
      <c r="O435" s="6"/>
      <c r="P435" s="6"/>
      <c r="Q435" s="5"/>
      <c r="R435" s="6"/>
      <c r="S435" s="6"/>
      <c r="T435" s="5"/>
    </row>
    <row r="436" spans="1:20" ht="13.8" x14ac:dyDescent="0.25">
      <c r="A436" s="6"/>
      <c r="B436" s="6"/>
      <c r="C436" s="6"/>
      <c r="D436" s="6"/>
      <c r="E436" s="25"/>
      <c r="F436" s="6"/>
      <c r="G436" s="6"/>
      <c r="H436" s="5"/>
      <c r="I436" s="6"/>
      <c r="J436" s="6"/>
      <c r="K436" s="5"/>
      <c r="L436" s="6"/>
      <c r="M436" s="6"/>
      <c r="N436" s="5"/>
      <c r="O436" s="6"/>
      <c r="P436" s="6"/>
      <c r="Q436" s="5"/>
      <c r="R436" s="6"/>
      <c r="S436" s="6"/>
      <c r="T436" s="5"/>
    </row>
    <row r="437" spans="1:20" ht="13.8" x14ac:dyDescent="0.25">
      <c r="A437" s="6"/>
      <c r="B437" s="6"/>
      <c r="C437" s="6"/>
      <c r="D437" s="6"/>
      <c r="E437" s="25"/>
      <c r="F437" s="6"/>
      <c r="G437" s="6"/>
      <c r="H437" s="5"/>
      <c r="I437" s="6"/>
      <c r="J437" s="6"/>
      <c r="K437" s="5"/>
      <c r="L437" s="6"/>
      <c r="M437" s="6"/>
      <c r="N437" s="5"/>
      <c r="O437" s="6"/>
      <c r="P437" s="6"/>
      <c r="Q437" s="5"/>
      <c r="R437" s="6"/>
      <c r="S437" s="6"/>
      <c r="T437" s="5"/>
    </row>
    <row r="438" spans="1:20" ht="13.8" x14ac:dyDescent="0.25">
      <c r="A438" s="6"/>
      <c r="B438" s="6"/>
      <c r="C438" s="6"/>
      <c r="D438" s="6"/>
      <c r="E438" s="25"/>
      <c r="F438" s="6"/>
      <c r="G438" s="6"/>
      <c r="H438" s="5"/>
      <c r="I438" s="6"/>
      <c r="J438" s="6"/>
      <c r="K438" s="5"/>
      <c r="L438" s="6"/>
      <c r="M438" s="6"/>
      <c r="N438" s="5"/>
      <c r="O438" s="6"/>
      <c r="P438" s="6"/>
      <c r="Q438" s="5"/>
      <c r="R438" s="6"/>
      <c r="S438" s="6"/>
      <c r="T438" s="5"/>
    </row>
    <row r="439" spans="1:20" ht="13.8" x14ac:dyDescent="0.25">
      <c r="A439" s="6"/>
      <c r="B439" s="6"/>
      <c r="C439" s="6"/>
      <c r="D439" s="6"/>
      <c r="E439" s="25"/>
      <c r="F439" s="6"/>
      <c r="G439" s="6"/>
      <c r="H439" s="5"/>
      <c r="I439" s="6"/>
      <c r="J439" s="6"/>
      <c r="K439" s="5"/>
      <c r="L439" s="6"/>
      <c r="M439" s="6"/>
      <c r="N439" s="5"/>
      <c r="O439" s="6"/>
      <c r="P439" s="6"/>
      <c r="Q439" s="5"/>
      <c r="R439" s="6"/>
      <c r="S439" s="6"/>
      <c r="T439" s="5"/>
    </row>
    <row r="440" spans="1:20" ht="13.8" x14ac:dyDescent="0.25">
      <c r="A440" s="6"/>
      <c r="B440" s="6"/>
      <c r="C440" s="6"/>
      <c r="D440" s="6"/>
      <c r="E440" s="25"/>
      <c r="F440" s="6"/>
      <c r="G440" s="6"/>
      <c r="H440" s="5"/>
      <c r="I440" s="6"/>
      <c r="J440" s="6"/>
      <c r="K440" s="5"/>
      <c r="L440" s="6"/>
      <c r="M440" s="6"/>
      <c r="N440" s="5"/>
      <c r="O440" s="6"/>
      <c r="P440" s="6"/>
      <c r="Q440" s="5"/>
      <c r="R440" s="6"/>
      <c r="S440" s="6"/>
      <c r="T440" s="5"/>
    </row>
    <row r="441" spans="1:20" ht="13.8" x14ac:dyDescent="0.25">
      <c r="A441" s="6"/>
      <c r="B441" s="6"/>
      <c r="C441" s="6"/>
      <c r="D441" s="6"/>
      <c r="E441" s="25"/>
      <c r="F441" s="6"/>
      <c r="G441" s="6"/>
      <c r="H441" s="5"/>
      <c r="I441" s="6"/>
      <c r="J441" s="6"/>
      <c r="K441" s="5"/>
      <c r="L441" s="6"/>
      <c r="M441" s="6"/>
      <c r="N441" s="5"/>
      <c r="O441" s="6"/>
      <c r="P441" s="6"/>
      <c r="Q441" s="5"/>
      <c r="R441" s="6"/>
      <c r="S441" s="6"/>
      <c r="T441" s="5"/>
    </row>
    <row r="442" spans="1:20" ht="13.8" x14ac:dyDescent="0.25">
      <c r="A442" s="6"/>
      <c r="B442" s="6"/>
      <c r="C442" s="6"/>
      <c r="D442" s="6"/>
      <c r="E442" s="25"/>
      <c r="F442" s="6"/>
      <c r="G442" s="6"/>
      <c r="H442" s="5"/>
      <c r="I442" s="6"/>
      <c r="J442" s="6"/>
      <c r="K442" s="5"/>
      <c r="L442" s="6"/>
      <c r="M442" s="6"/>
      <c r="N442" s="5"/>
      <c r="O442" s="6"/>
      <c r="P442" s="6"/>
      <c r="Q442" s="5"/>
      <c r="R442" s="6"/>
      <c r="S442" s="6"/>
      <c r="T442" s="5"/>
    </row>
    <row r="443" spans="1:20" ht="13.8" x14ac:dyDescent="0.25">
      <c r="A443" s="6"/>
      <c r="B443" s="6"/>
      <c r="C443" s="6"/>
      <c r="D443" s="6"/>
      <c r="E443" s="25"/>
      <c r="F443" s="6"/>
      <c r="G443" s="6"/>
      <c r="H443" s="5"/>
      <c r="I443" s="6"/>
      <c r="J443" s="6"/>
      <c r="K443" s="5"/>
      <c r="L443" s="6"/>
      <c r="M443" s="6"/>
      <c r="N443" s="5"/>
      <c r="O443" s="6"/>
      <c r="P443" s="6"/>
      <c r="Q443" s="5"/>
      <c r="R443" s="6"/>
      <c r="S443" s="6"/>
      <c r="T443" s="5"/>
    </row>
    <row r="444" spans="1:20" ht="13.8" x14ac:dyDescent="0.25">
      <c r="A444" s="6"/>
      <c r="B444" s="6"/>
      <c r="C444" s="6"/>
      <c r="D444" s="6"/>
      <c r="E444" s="25"/>
      <c r="F444" s="6"/>
      <c r="G444" s="6"/>
      <c r="H444" s="5"/>
      <c r="I444" s="6"/>
      <c r="J444" s="6"/>
      <c r="K444" s="5"/>
      <c r="L444" s="6"/>
      <c r="M444" s="6"/>
      <c r="N444" s="5"/>
      <c r="O444" s="6"/>
      <c r="P444" s="6"/>
      <c r="Q444" s="5"/>
      <c r="R444" s="6"/>
      <c r="S444" s="6"/>
      <c r="T444" s="5"/>
    </row>
    <row r="445" spans="1:20" ht="13.8" x14ac:dyDescent="0.25">
      <c r="A445" s="6"/>
      <c r="B445" s="6"/>
      <c r="C445" s="6"/>
      <c r="D445" s="6"/>
      <c r="E445" s="25"/>
      <c r="F445" s="6"/>
      <c r="G445" s="6"/>
      <c r="H445" s="5"/>
      <c r="I445" s="6"/>
      <c r="J445" s="6"/>
      <c r="K445" s="5"/>
      <c r="L445" s="6"/>
      <c r="M445" s="6"/>
      <c r="N445" s="5"/>
      <c r="O445" s="6"/>
      <c r="P445" s="6"/>
      <c r="Q445" s="5"/>
      <c r="R445" s="6"/>
      <c r="S445" s="6"/>
      <c r="T445" s="5"/>
    </row>
    <row r="446" spans="1:20" ht="13.8" x14ac:dyDescent="0.25">
      <c r="A446" s="6"/>
      <c r="B446" s="6"/>
      <c r="C446" s="6"/>
      <c r="D446" s="6"/>
      <c r="E446" s="25"/>
      <c r="F446" s="6"/>
      <c r="G446" s="6"/>
      <c r="H446" s="5"/>
      <c r="I446" s="6"/>
      <c r="J446" s="6"/>
      <c r="K446" s="5"/>
      <c r="L446" s="6"/>
      <c r="M446" s="6"/>
      <c r="N446" s="5"/>
      <c r="O446" s="6"/>
      <c r="P446" s="6"/>
      <c r="Q446" s="5"/>
      <c r="R446" s="6"/>
      <c r="S446" s="6"/>
      <c r="T446" s="5"/>
    </row>
    <row r="447" spans="1:20" ht="13.8" x14ac:dyDescent="0.25">
      <c r="A447" s="6"/>
      <c r="B447" s="6"/>
      <c r="C447" s="6"/>
      <c r="D447" s="6"/>
      <c r="E447" s="25"/>
      <c r="F447" s="6"/>
      <c r="G447" s="6"/>
      <c r="H447" s="5"/>
      <c r="I447" s="6"/>
      <c r="J447" s="6"/>
      <c r="K447" s="5"/>
      <c r="L447" s="6"/>
      <c r="M447" s="6"/>
      <c r="N447" s="5"/>
      <c r="O447" s="6"/>
      <c r="P447" s="6"/>
      <c r="Q447" s="5"/>
      <c r="R447" s="6"/>
      <c r="S447" s="6"/>
      <c r="T447" s="5"/>
    </row>
    <row r="448" spans="1:20" ht="13.8" x14ac:dyDescent="0.25">
      <c r="A448" s="6"/>
      <c r="B448" s="6"/>
      <c r="C448" s="6"/>
      <c r="D448" s="6"/>
      <c r="E448" s="25"/>
      <c r="F448" s="6"/>
      <c r="G448" s="6"/>
      <c r="H448" s="5"/>
      <c r="I448" s="6"/>
      <c r="J448" s="6"/>
      <c r="K448" s="5"/>
      <c r="L448" s="6"/>
      <c r="M448" s="6"/>
      <c r="N448" s="5"/>
      <c r="O448" s="6"/>
      <c r="P448" s="6"/>
      <c r="Q448" s="5"/>
      <c r="R448" s="6"/>
      <c r="S448" s="6"/>
      <c r="T448" s="5"/>
    </row>
    <row r="449" spans="1:20" ht="13.8" x14ac:dyDescent="0.25">
      <c r="A449" s="6"/>
      <c r="B449" s="6"/>
      <c r="C449" s="6"/>
      <c r="D449" s="6"/>
      <c r="E449" s="25"/>
      <c r="F449" s="6"/>
      <c r="G449" s="6"/>
      <c r="H449" s="5"/>
      <c r="I449" s="6"/>
      <c r="J449" s="6"/>
      <c r="K449" s="5"/>
      <c r="L449" s="6"/>
      <c r="M449" s="6"/>
      <c r="N449" s="5"/>
      <c r="O449" s="6"/>
      <c r="P449" s="6"/>
      <c r="Q449" s="5"/>
      <c r="R449" s="6"/>
      <c r="S449" s="6"/>
      <c r="T449" s="5"/>
    </row>
    <row r="450" spans="1:20" ht="13.8" x14ac:dyDescent="0.25">
      <c r="A450" s="6"/>
      <c r="B450" s="6"/>
      <c r="C450" s="6"/>
      <c r="D450" s="6"/>
      <c r="E450" s="25"/>
      <c r="F450" s="6"/>
      <c r="G450" s="6"/>
      <c r="H450" s="5"/>
      <c r="I450" s="6"/>
      <c r="J450" s="6"/>
      <c r="K450" s="5"/>
      <c r="L450" s="6"/>
      <c r="M450" s="6"/>
      <c r="N450" s="5"/>
      <c r="O450" s="6"/>
      <c r="P450" s="6"/>
      <c r="Q450" s="5"/>
      <c r="R450" s="6"/>
      <c r="S450" s="6"/>
      <c r="T450" s="5"/>
    </row>
    <row r="451" spans="1:20" ht="13.8" x14ac:dyDescent="0.25">
      <c r="A451" s="6"/>
      <c r="B451" s="6"/>
      <c r="C451" s="6"/>
      <c r="D451" s="6"/>
      <c r="E451" s="25"/>
      <c r="F451" s="6"/>
      <c r="G451" s="6"/>
      <c r="H451" s="5"/>
      <c r="I451" s="6"/>
      <c r="J451" s="6"/>
      <c r="K451" s="5"/>
      <c r="L451" s="6"/>
      <c r="M451" s="6"/>
      <c r="N451" s="5"/>
      <c r="O451" s="6"/>
      <c r="P451" s="6"/>
      <c r="Q451" s="5"/>
      <c r="R451" s="6"/>
      <c r="S451" s="6"/>
      <c r="T451" s="5"/>
    </row>
    <row r="452" spans="1:20" ht="13.8" x14ac:dyDescent="0.25">
      <c r="A452" s="6"/>
      <c r="B452" s="6"/>
      <c r="C452" s="6"/>
      <c r="D452" s="6"/>
      <c r="E452" s="25"/>
      <c r="F452" s="6"/>
      <c r="G452" s="6"/>
      <c r="H452" s="5"/>
      <c r="I452" s="6"/>
      <c r="J452" s="6"/>
      <c r="K452" s="5"/>
      <c r="L452" s="6"/>
      <c r="M452" s="6"/>
      <c r="N452" s="5"/>
      <c r="O452" s="6"/>
      <c r="P452" s="6"/>
      <c r="Q452" s="5"/>
      <c r="R452" s="6"/>
      <c r="S452" s="6"/>
      <c r="T452" s="5"/>
    </row>
    <row r="453" spans="1:20" ht="13.8" x14ac:dyDescent="0.25">
      <c r="A453" s="6"/>
      <c r="B453" s="6"/>
      <c r="C453" s="6"/>
      <c r="D453" s="6"/>
      <c r="E453" s="25"/>
      <c r="F453" s="6"/>
      <c r="G453" s="6"/>
      <c r="H453" s="5"/>
      <c r="I453" s="6"/>
      <c r="J453" s="6"/>
      <c r="K453" s="5"/>
      <c r="L453" s="6"/>
      <c r="M453" s="6"/>
      <c r="N453" s="5"/>
      <c r="O453" s="6"/>
      <c r="P453" s="6"/>
      <c r="Q453" s="5"/>
      <c r="R453" s="6"/>
      <c r="S453" s="6"/>
      <c r="T453" s="5"/>
    </row>
    <row r="454" spans="1:20" ht="13.8" x14ac:dyDescent="0.25">
      <c r="A454" s="6"/>
      <c r="B454" s="6"/>
      <c r="C454" s="6"/>
      <c r="D454" s="6"/>
      <c r="E454" s="25"/>
      <c r="F454" s="6"/>
      <c r="G454" s="6"/>
      <c r="H454" s="5"/>
      <c r="I454" s="6"/>
      <c r="J454" s="6"/>
      <c r="K454" s="5"/>
      <c r="L454" s="6"/>
      <c r="M454" s="6"/>
      <c r="N454" s="5"/>
      <c r="O454" s="6"/>
      <c r="P454" s="6"/>
      <c r="Q454" s="5"/>
      <c r="R454" s="6"/>
      <c r="S454" s="6"/>
      <c r="T454" s="5"/>
    </row>
    <row r="455" spans="1:20" ht="13.8" x14ac:dyDescent="0.25">
      <c r="A455" s="6"/>
      <c r="B455" s="6"/>
      <c r="C455" s="6"/>
      <c r="D455" s="6"/>
      <c r="E455" s="25"/>
      <c r="F455" s="6"/>
      <c r="G455" s="6"/>
      <c r="H455" s="5"/>
      <c r="I455" s="6"/>
      <c r="J455" s="6"/>
      <c r="K455" s="5"/>
      <c r="L455" s="6"/>
      <c r="M455" s="6"/>
      <c r="N455" s="5"/>
      <c r="O455" s="6"/>
      <c r="P455" s="6"/>
      <c r="Q455" s="5"/>
      <c r="R455" s="6"/>
      <c r="S455" s="6"/>
      <c r="T455" s="5"/>
    </row>
    <row r="456" spans="1:20" ht="13.8" x14ac:dyDescent="0.25">
      <c r="A456" s="6"/>
      <c r="B456" s="6"/>
      <c r="C456" s="6"/>
      <c r="D456" s="6"/>
      <c r="E456" s="25"/>
      <c r="F456" s="6"/>
      <c r="G456" s="6"/>
      <c r="H456" s="5"/>
      <c r="I456" s="6"/>
      <c r="J456" s="6"/>
      <c r="K456" s="5"/>
      <c r="L456" s="6"/>
      <c r="M456" s="6"/>
      <c r="N456" s="5"/>
      <c r="O456" s="6"/>
      <c r="P456" s="6"/>
      <c r="Q456" s="5"/>
      <c r="R456" s="6"/>
      <c r="S456" s="6"/>
      <c r="T456" s="5"/>
    </row>
    <row r="457" spans="1:20" ht="13.8" x14ac:dyDescent="0.25">
      <c r="A457" s="6"/>
      <c r="B457" s="6"/>
      <c r="C457" s="6"/>
      <c r="D457" s="6"/>
      <c r="E457" s="25"/>
      <c r="F457" s="6"/>
      <c r="G457" s="6"/>
      <c r="H457" s="5"/>
      <c r="I457" s="6"/>
      <c r="J457" s="6"/>
      <c r="K457" s="5"/>
      <c r="L457" s="6"/>
      <c r="M457" s="6"/>
      <c r="N457" s="5"/>
      <c r="O457" s="6"/>
      <c r="P457" s="6"/>
      <c r="Q457" s="5"/>
      <c r="R457" s="6"/>
      <c r="S457" s="6"/>
      <c r="T457" s="5"/>
    </row>
    <row r="458" spans="1:20" ht="13.8" x14ac:dyDescent="0.25">
      <c r="A458" s="6"/>
      <c r="B458" s="6"/>
      <c r="C458" s="6"/>
      <c r="D458" s="6"/>
      <c r="E458" s="25"/>
      <c r="F458" s="6"/>
      <c r="G458" s="6"/>
      <c r="H458" s="5"/>
      <c r="I458" s="6"/>
      <c r="J458" s="6"/>
      <c r="K458" s="5"/>
      <c r="L458" s="6"/>
      <c r="M458" s="6"/>
      <c r="N458" s="5"/>
      <c r="O458" s="6"/>
      <c r="P458" s="6"/>
      <c r="Q458" s="5"/>
      <c r="R458" s="6"/>
      <c r="S458" s="6"/>
      <c r="T458" s="5"/>
    </row>
    <row r="459" spans="1:20" ht="13.8" x14ac:dyDescent="0.25">
      <c r="A459" s="6"/>
      <c r="B459" s="6"/>
      <c r="C459" s="6"/>
      <c r="D459" s="6"/>
      <c r="E459" s="25"/>
      <c r="F459" s="6"/>
      <c r="G459" s="6"/>
      <c r="H459" s="5"/>
      <c r="I459" s="6"/>
      <c r="J459" s="6"/>
      <c r="K459" s="5"/>
      <c r="L459" s="6"/>
      <c r="M459" s="6"/>
      <c r="N459" s="5"/>
      <c r="O459" s="6"/>
      <c r="P459" s="6"/>
      <c r="Q459" s="5"/>
      <c r="R459" s="6"/>
      <c r="S459" s="6"/>
      <c r="T459" s="5"/>
    </row>
    <row r="460" spans="1:20" ht="13.8" x14ac:dyDescent="0.25">
      <c r="A460" s="6"/>
      <c r="B460" s="6"/>
      <c r="C460" s="6"/>
      <c r="D460" s="6"/>
      <c r="E460" s="25"/>
      <c r="F460" s="6"/>
      <c r="G460" s="6"/>
      <c r="H460" s="5"/>
      <c r="I460" s="6"/>
      <c r="J460" s="6"/>
      <c r="K460" s="5"/>
      <c r="L460" s="6"/>
      <c r="M460" s="6"/>
      <c r="N460" s="5"/>
      <c r="O460" s="6"/>
      <c r="P460" s="6"/>
      <c r="Q460" s="5"/>
      <c r="R460" s="6"/>
      <c r="S460" s="6"/>
      <c r="T460" s="5"/>
    </row>
    <row r="461" spans="1:20" ht="13.8" x14ac:dyDescent="0.25">
      <c r="A461" s="6"/>
      <c r="B461" s="6"/>
      <c r="C461" s="6"/>
      <c r="D461" s="6"/>
      <c r="E461" s="25"/>
      <c r="F461" s="6"/>
      <c r="G461" s="6"/>
      <c r="H461" s="5"/>
      <c r="I461" s="6"/>
      <c r="J461" s="6"/>
      <c r="K461" s="5"/>
      <c r="L461" s="6"/>
      <c r="M461" s="6"/>
      <c r="N461" s="5"/>
      <c r="O461" s="6"/>
      <c r="P461" s="6"/>
      <c r="Q461" s="5"/>
      <c r="R461" s="6"/>
      <c r="S461" s="6"/>
      <c r="T461" s="5"/>
    </row>
    <row r="462" spans="1:20" ht="13.8" x14ac:dyDescent="0.25">
      <c r="A462" s="6"/>
      <c r="B462" s="6"/>
      <c r="C462" s="6"/>
      <c r="D462" s="6"/>
      <c r="E462" s="25"/>
      <c r="F462" s="6"/>
      <c r="G462" s="6"/>
      <c r="H462" s="5"/>
      <c r="I462" s="6"/>
      <c r="J462" s="6"/>
      <c r="K462" s="5"/>
      <c r="L462" s="6"/>
      <c r="M462" s="6"/>
      <c r="N462" s="5"/>
      <c r="O462" s="6"/>
      <c r="P462" s="6"/>
      <c r="Q462" s="5"/>
      <c r="R462" s="6"/>
      <c r="S462" s="6"/>
      <c r="T462" s="5"/>
    </row>
    <row r="463" spans="1:20" ht="13.8" x14ac:dyDescent="0.25">
      <c r="A463" s="6"/>
      <c r="B463" s="6"/>
      <c r="C463" s="6"/>
      <c r="D463" s="6"/>
      <c r="E463" s="25"/>
      <c r="F463" s="6"/>
      <c r="G463" s="6"/>
      <c r="H463" s="5"/>
      <c r="I463" s="6"/>
      <c r="J463" s="6"/>
      <c r="K463" s="5"/>
      <c r="L463" s="6"/>
      <c r="M463" s="6"/>
      <c r="N463" s="5"/>
      <c r="O463" s="6"/>
      <c r="P463" s="6"/>
      <c r="Q463" s="5"/>
      <c r="R463" s="6"/>
      <c r="S463" s="6"/>
      <c r="T463" s="5"/>
    </row>
    <row r="464" spans="1:20" ht="13.8" x14ac:dyDescent="0.25">
      <c r="A464" s="6"/>
      <c r="B464" s="6"/>
      <c r="C464" s="6"/>
      <c r="D464" s="6"/>
      <c r="E464" s="25"/>
      <c r="F464" s="6"/>
      <c r="G464" s="6"/>
      <c r="H464" s="5"/>
      <c r="I464" s="6"/>
      <c r="J464" s="6"/>
      <c r="K464" s="5"/>
      <c r="L464" s="6"/>
      <c r="M464" s="6"/>
      <c r="N464" s="5"/>
      <c r="O464" s="6"/>
      <c r="P464" s="6"/>
      <c r="Q464" s="5"/>
      <c r="R464" s="6"/>
      <c r="S464" s="6"/>
      <c r="T464" s="5"/>
    </row>
    <row r="465" spans="1:20" ht="13.8" x14ac:dyDescent="0.25">
      <c r="A465" s="6"/>
      <c r="B465" s="6"/>
      <c r="C465" s="6"/>
      <c r="D465" s="6"/>
      <c r="E465" s="25"/>
      <c r="F465" s="6"/>
      <c r="G465" s="6"/>
      <c r="H465" s="5"/>
      <c r="I465" s="6"/>
      <c r="J465" s="6"/>
      <c r="K465" s="5"/>
      <c r="L465" s="6"/>
      <c r="M465" s="6"/>
      <c r="N465" s="5"/>
      <c r="O465" s="6"/>
      <c r="P465" s="6"/>
      <c r="Q465" s="5"/>
      <c r="R465" s="6"/>
      <c r="S465" s="6"/>
      <c r="T465" s="5"/>
    </row>
    <row r="466" spans="1:20" ht="13.8" x14ac:dyDescent="0.25">
      <c r="A466" s="6"/>
      <c r="B466" s="6"/>
      <c r="C466" s="6"/>
      <c r="D466" s="6"/>
      <c r="E466" s="25"/>
      <c r="F466" s="6"/>
      <c r="G466" s="6"/>
      <c r="H466" s="5"/>
      <c r="I466" s="6"/>
      <c r="J466" s="6"/>
      <c r="K466" s="5"/>
      <c r="L466" s="6"/>
      <c r="M466" s="6"/>
      <c r="N466" s="5"/>
      <c r="O466" s="6"/>
      <c r="P466" s="6"/>
      <c r="Q466" s="5"/>
      <c r="R466" s="6"/>
      <c r="S466" s="6"/>
      <c r="T466" s="5"/>
    </row>
    <row r="467" spans="1:20" ht="13.8" x14ac:dyDescent="0.25">
      <c r="A467" s="6"/>
      <c r="B467" s="6"/>
      <c r="C467" s="6"/>
      <c r="D467" s="6"/>
      <c r="E467" s="25"/>
      <c r="F467" s="6"/>
      <c r="G467" s="6"/>
      <c r="H467" s="5"/>
      <c r="I467" s="6"/>
      <c r="J467" s="6"/>
      <c r="K467" s="5"/>
      <c r="L467" s="6"/>
      <c r="M467" s="6"/>
      <c r="N467" s="5"/>
      <c r="O467" s="6"/>
      <c r="P467" s="6"/>
      <c r="Q467" s="5"/>
      <c r="R467" s="6"/>
      <c r="S467" s="6"/>
      <c r="T467" s="5"/>
    </row>
    <row r="468" spans="1:20" ht="13.8" x14ac:dyDescent="0.25">
      <c r="A468" s="6"/>
      <c r="B468" s="6"/>
      <c r="C468" s="6"/>
      <c r="D468" s="6"/>
      <c r="E468" s="25"/>
      <c r="F468" s="6"/>
      <c r="G468" s="6"/>
      <c r="H468" s="5"/>
      <c r="I468" s="6"/>
      <c r="J468" s="6"/>
      <c r="K468" s="5"/>
      <c r="L468" s="6"/>
      <c r="M468" s="6"/>
      <c r="N468" s="5"/>
      <c r="O468" s="6"/>
      <c r="P468" s="6"/>
      <c r="Q468" s="5"/>
      <c r="R468" s="6"/>
      <c r="S468" s="6"/>
      <c r="T468" s="5"/>
    </row>
    <row r="469" spans="1:20" ht="13.8" x14ac:dyDescent="0.25">
      <c r="A469" s="6"/>
      <c r="B469" s="6"/>
      <c r="C469" s="6"/>
      <c r="D469" s="6"/>
      <c r="E469" s="25"/>
      <c r="F469" s="6"/>
      <c r="G469" s="6"/>
      <c r="H469" s="5"/>
      <c r="I469" s="6"/>
      <c r="J469" s="6"/>
      <c r="K469" s="5"/>
      <c r="L469" s="6"/>
      <c r="M469" s="6"/>
      <c r="N469" s="5"/>
      <c r="O469" s="6"/>
      <c r="P469" s="6"/>
      <c r="Q469" s="5"/>
      <c r="R469" s="6"/>
      <c r="S469" s="6"/>
      <c r="T469" s="5"/>
    </row>
    <row r="470" spans="1:20" ht="13.8" x14ac:dyDescent="0.25">
      <c r="A470" s="6"/>
      <c r="B470" s="6"/>
      <c r="C470" s="6"/>
      <c r="D470" s="6"/>
      <c r="E470" s="25"/>
      <c r="F470" s="6"/>
      <c r="G470" s="6"/>
      <c r="H470" s="5"/>
      <c r="I470" s="6"/>
      <c r="J470" s="6"/>
      <c r="K470" s="5"/>
      <c r="L470" s="6"/>
      <c r="M470" s="6"/>
      <c r="N470" s="5"/>
      <c r="O470" s="6"/>
      <c r="P470" s="6"/>
      <c r="Q470" s="5"/>
      <c r="R470" s="6"/>
      <c r="S470" s="6"/>
      <c r="T470" s="5"/>
    </row>
    <row r="471" spans="1:20" ht="13.8" x14ac:dyDescent="0.25">
      <c r="A471" s="6"/>
      <c r="B471" s="6"/>
      <c r="C471" s="6"/>
      <c r="D471" s="6"/>
      <c r="E471" s="25"/>
      <c r="F471" s="6"/>
      <c r="G471" s="6"/>
      <c r="H471" s="5"/>
      <c r="I471" s="6"/>
      <c r="J471" s="6"/>
      <c r="K471" s="5"/>
      <c r="L471" s="6"/>
      <c r="M471" s="6"/>
      <c r="N471" s="5"/>
      <c r="O471" s="6"/>
      <c r="P471" s="6"/>
      <c r="Q471" s="5"/>
      <c r="R471" s="6"/>
      <c r="S471" s="6"/>
      <c r="T471" s="5"/>
    </row>
    <row r="472" spans="1:20" ht="13.8" x14ac:dyDescent="0.25">
      <c r="A472" s="6"/>
      <c r="B472" s="6"/>
      <c r="C472" s="6"/>
      <c r="D472" s="6"/>
      <c r="E472" s="25"/>
      <c r="F472" s="6"/>
      <c r="G472" s="6"/>
      <c r="H472" s="5"/>
      <c r="I472" s="6"/>
      <c r="J472" s="6"/>
      <c r="K472" s="5"/>
      <c r="L472" s="6"/>
      <c r="M472" s="6"/>
      <c r="N472" s="5"/>
      <c r="O472" s="6"/>
      <c r="P472" s="6"/>
      <c r="Q472" s="5"/>
      <c r="R472" s="6"/>
      <c r="S472" s="6"/>
      <c r="T472" s="5"/>
    </row>
    <row r="473" spans="1:20" ht="13.8" x14ac:dyDescent="0.25">
      <c r="A473" s="6"/>
      <c r="B473" s="6"/>
      <c r="C473" s="6"/>
      <c r="D473" s="6"/>
      <c r="E473" s="25"/>
      <c r="F473" s="6"/>
      <c r="G473" s="6"/>
      <c r="H473" s="5"/>
      <c r="I473" s="6"/>
      <c r="J473" s="6"/>
      <c r="K473" s="5"/>
      <c r="L473" s="6"/>
      <c r="M473" s="6"/>
      <c r="N473" s="5"/>
      <c r="O473" s="6"/>
      <c r="P473" s="6"/>
      <c r="Q473" s="5"/>
      <c r="R473" s="6"/>
      <c r="S473" s="6"/>
      <c r="T473" s="5"/>
    </row>
    <row r="474" spans="1:20" ht="13.8" x14ac:dyDescent="0.25">
      <c r="A474" s="6"/>
      <c r="B474" s="6"/>
      <c r="C474" s="6"/>
      <c r="D474" s="6"/>
      <c r="E474" s="25"/>
      <c r="F474" s="6"/>
      <c r="G474" s="6"/>
      <c r="H474" s="5"/>
      <c r="I474" s="6"/>
      <c r="J474" s="6"/>
      <c r="K474" s="5"/>
      <c r="L474" s="6"/>
      <c r="M474" s="6"/>
      <c r="N474" s="5"/>
      <c r="O474" s="6"/>
      <c r="P474" s="6"/>
      <c r="Q474" s="5"/>
      <c r="R474" s="6"/>
      <c r="S474" s="6"/>
      <c r="T474" s="5"/>
    </row>
    <row r="475" spans="1:20" ht="13.8" x14ac:dyDescent="0.25">
      <c r="A475" s="6"/>
      <c r="B475" s="6"/>
      <c r="C475" s="6"/>
      <c r="D475" s="6"/>
      <c r="E475" s="25"/>
      <c r="F475" s="6"/>
      <c r="G475" s="6"/>
      <c r="H475" s="5"/>
      <c r="I475" s="6"/>
      <c r="J475" s="6"/>
      <c r="K475" s="5"/>
      <c r="L475" s="6"/>
      <c r="M475" s="6"/>
      <c r="N475" s="5"/>
      <c r="O475" s="6"/>
      <c r="P475" s="6"/>
      <c r="Q475" s="5"/>
      <c r="R475" s="6"/>
      <c r="S475" s="6"/>
      <c r="T475" s="5"/>
    </row>
    <row r="476" spans="1:20" ht="13.8" x14ac:dyDescent="0.25">
      <c r="A476" s="6"/>
      <c r="B476" s="6"/>
      <c r="C476" s="6"/>
      <c r="D476" s="6"/>
      <c r="E476" s="25"/>
      <c r="F476" s="6"/>
      <c r="G476" s="6"/>
      <c r="H476" s="5"/>
      <c r="I476" s="6"/>
      <c r="J476" s="6"/>
      <c r="K476" s="5"/>
      <c r="L476" s="6"/>
      <c r="M476" s="6"/>
      <c r="N476" s="5"/>
      <c r="O476" s="6"/>
      <c r="P476" s="6"/>
      <c r="Q476" s="5"/>
      <c r="R476" s="6"/>
      <c r="S476" s="6"/>
      <c r="T476" s="5"/>
    </row>
    <row r="477" spans="1:20" ht="13.8" x14ac:dyDescent="0.25">
      <c r="A477" s="6"/>
      <c r="B477" s="6"/>
      <c r="C477" s="6"/>
      <c r="D477" s="6"/>
      <c r="E477" s="25"/>
      <c r="F477" s="6"/>
      <c r="G477" s="6"/>
      <c r="H477" s="5"/>
      <c r="I477" s="6"/>
      <c r="J477" s="6"/>
      <c r="K477" s="5"/>
      <c r="L477" s="6"/>
      <c r="M477" s="6"/>
      <c r="N477" s="5"/>
      <c r="O477" s="6"/>
      <c r="P477" s="6"/>
      <c r="Q477" s="5"/>
      <c r="R477" s="6"/>
      <c r="S477" s="6"/>
      <c r="T477" s="5"/>
    </row>
    <row r="478" spans="1:20" ht="13.8" x14ac:dyDescent="0.25">
      <c r="A478" s="6"/>
      <c r="B478" s="6"/>
      <c r="C478" s="6"/>
      <c r="D478" s="6"/>
      <c r="E478" s="25"/>
      <c r="F478" s="6"/>
      <c r="G478" s="6"/>
      <c r="H478" s="5"/>
      <c r="I478" s="6"/>
      <c r="J478" s="6"/>
      <c r="K478" s="5"/>
      <c r="L478" s="6"/>
      <c r="M478" s="6"/>
      <c r="N478" s="5"/>
      <c r="O478" s="6"/>
      <c r="P478" s="6"/>
      <c r="Q478" s="5"/>
      <c r="R478" s="6"/>
      <c r="S478" s="6"/>
      <c r="T478" s="5"/>
    </row>
    <row r="479" spans="1:20" ht="13.8" x14ac:dyDescent="0.25">
      <c r="A479" s="6"/>
      <c r="B479" s="6"/>
      <c r="C479" s="6"/>
      <c r="D479" s="6"/>
      <c r="E479" s="25"/>
      <c r="F479" s="6"/>
      <c r="G479" s="6"/>
      <c r="H479" s="5"/>
      <c r="I479" s="6"/>
      <c r="J479" s="6"/>
      <c r="K479" s="5"/>
      <c r="L479" s="6"/>
      <c r="M479" s="6"/>
      <c r="N479" s="5"/>
      <c r="O479" s="6"/>
      <c r="P479" s="6"/>
      <c r="Q479" s="5"/>
      <c r="R479" s="6"/>
      <c r="S479" s="6"/>
      <c r="T479" s="5"/>
    </row>
    <row r="480" spans="1:20" ht="13.8" x14ac:dyDescent="0.25">
      <c r="A480" s="6"/>
      <c r="B480" s="6"/>
      <c r="C480" s="6"/>
      <c r="D480" s="6"/>
      <c r="E480" s="25"/>
      <c r="F480" s="6"/>
      <c r="G480" s="6"/>
      <c r="H480" s="5"/>
      <c r="I480" s="6"/>
      <c r="J480" s="6"/>
      <c r="K480" s="5"/>
      <c r="L480" s="6"/>
      <c r="M480" s="6"/>
      <c r="N480" s="5"/>
      <c r="O480" s="6"/>
      <c r="P480" s="6"/>
      <c r="Q480" s="5"/>
      <c r="R480" s="6"/>
      <c r="S480" s="6"/>
      <c r="T480" s="5"/>
    </row>
    <row r="481" spans="1:20" ht="13.8" x14ac:dyDescent="0.25">
      <c r="A481" s="6"/>
      <c r="B481" s="6"/>
      <c r="C481" s="6"/>
      <c r="D481" s="6"/>
      <c r="E481" s="25"/>
      <c r="F481" s="6"/>
      <c r="G481" s="6"/>
      <c r="H481" s="5"/>
      <c r="I481" s="6"/>
      <c r="J481" s="6"/>
      <c r="K481" s="5"/>
      <c r="L481" s="6"/>
      <c r="M481" s="6"/>
      <c r="N481" s="5"/>
      <c r="O481" s="6"/>
      <c r="P481" s="6"/>
      <c r="Q481" s="5"/>
      <c r="R481" s="6"/>
      <c r="S481" s="6"/>
      <c r="T481" s="5"/>
    </row>
    <row r="482" spans="1:20" ht="13.8" x14ac:dyDescent="0.25">
      <c r="A482" s="6"/>
      <c r="B482" s="6"/>
      <c r="C482" s="6"/>
      <c r="D482" s="6"/>
      <c r="E482" s="25"/>
      <c r="F482" s="6"/>
      <c r="G482" s="6"/>
      <c r="H482" s="5"/>
      <c r="I482" s="6"/>
      <c r="J482" s="6"/>
      <c r="K482" s="5"/>
      <c r="L482" s="6"/>
      <c r="M482" s="6"/>
      <c r="N482" s="5"/>
      <c r="O482" s="6"/>
      <c r="P482" s="6"/>
      <c r="Q482" s="5"/>
      <c r="R482" s="6"/>
      <c r="S482" s="6"/>
      <c r="T482" s="5"/>
    </row>
    <row r="483" spans="1:20" ht="13.8" x14ac:dyDescent="0.25">
      <c r="A483" s="6"/>
      <c r="B483" s="6"/>
      <c r="C483" s="6"/>
      <c r="D483" s="6"/>
      <c r="E483" s="25"/>
      <c r="F483" s="6"/>
      <c r="G483" s="6"/>
      <c r="H483" s="5"/>
      <c r="I483" s="6"/>
      <c r="J483" s="6"/>
      <c r="K483" s="5"/>
      <c r="L483" s="6"/>
      <c r="M483" s="6"/>
      <c r="N483" s="5"/>
      <c r="O483" s="6"/>
      <c r="P483" s="6"/>
      <c r="Q483" s="5"/>
      <c r="R483" s="6"/>
      <c r="S483" s="6"/>
      <c r="T483" s="5"/>
    </row>
    <row r="484" spans="1:20" ht="13.8" x14ac:dyDescent="0.25">
      <c r="A484" s="6"/>
      <c r="B484" s="6"/>
      <c r="C484" s="6"/>
      <c r="D484" s="6"/>
      <c r="E484" s="25"/>
      <c r="F484" s="6"/>
      <c r="G484" s="6"/>
      <c r="H484" s="5"/>
      <c r="I484" s="6"/>
      <c r="J484" s="6"/>
      <c r="K484" s="5"/>
      <c r="L484" s="6"/>
      <c r="M484" s="6"/>
      <c r="N484" s="5"/>
      <c r="O484" s="6"/>
      <c r="P484" s="6"/>
      <c r="Q484" s="5"/>
      <c r="R484" s="6"/>
      <c r="S484" s="6"/>
      <c r="T484" s="5"/>
    </row>
    <row r="485" spans="1:20" ht="13.8" x14ac:dyDescent="0.25">
      <c r="A485" s="6"/>
      <c r="B485" s="6"/>
      <c r="C485" s="6"/>
      <c r="D485" s="6"/>
      <c r="E485" s="25"/>
      <c r="F485" s="6"/>
      <c r="G485" s="6"/>
      <c r="H485" s="5"/>
      <c r="I485" s="6"/>
      <c r="J485" s="6"/>
      <c r="K485" s="5"/>
      <c r="L485" s="6"/>
      <c r="M485" s="6"/>
      <c r="N485" s="5"/>
      <c r="O485" s="6"/>
      <c r="P485" s="6"/>
      <c r="Q485" s="5"/>
      <c r="R485" s="6"/>
      <c r="S485" s="6"/>
      <c r="T485" s="5"/>
    </row>
    <row r="486" spans="1:20" ht="13.8" x14ac:dyDescent="0.25">
      <c r="A486" s="6"/>
      <c r="B486" s="6"/>
      <c r="C486" s="6"/>
      <c r="D486" s="6"/>
      <c r="E486" s="25"/>
      <c r="F486" s="6"/>
      <c r="G486" s="6"/>
      <c r="H486" s="5"/>
      <c r="I486" s="6"/>
      <c r="J486" s="6"/>
      <c r="K486" s="5"/>
      <c r="L486" s="6"/>
      <c r="M486" s="6"/>
      <c r="N486" s="5"/>
      <c r="O486" s="6"/>
      <c r="P486" s="6"/>
      <c r="Q486" s="5"/>
      <c r="R486" s="6"/>
      <c r="S486" s="6"/>
      <c r="T486" s="5"/>
    </row>
    <row r="487" spans="1:20" ht="13.8" x14ac:dyDescent="0.25">
      <c r="A487" s="6"/>
      <c r="B487" s="6"/>
      <c r="C487" s="6"/>
      <c r="D487" s="6"/>
      <c r="E487" s="25"/>
      <c r="F487" s="6"/>
      <c r="G487" s="6"/>
      <c r="H487" s="5"/>
      <c r="I487" s="6"/>
      <c r="J487" s="6"/>
      <c r="K487" s="5"/>
      <c r="L487" s="6"/>
      <c r="M487" s="6"/>
      <c r="N487" s="5"/>
      <c r="O487" s="6"/>
      <c r="P487" s="6"/>
      <c r="Q487" s="5"/>
      <c r="R487" s="6"/>
      <c r="S487" s="6"/>
      <c r="T487" s="5"/>
    </row>
    <row r="488" spans="1:20" ht="13.8" x14ac:dyDescent="0.25">
      <c r="A488" s="6"/>
      <c r="B488" s="6"/>
      <c r="C488" s="6"/>
      <c r="D488" s="6"/>
      <c r="E488" s="25"/>
      <c r="F488" s="6"/>
      <c r="G488" s="6"/>
      <c r="H488" s="5"/>
      <c r="I488" s="6"/>
      <c r="J488" s="6"/>
      <c r="K488" s="5"/>
      <c r="L488" s="6"/>
      <c r="M488" s="6"/>
      <c r="N488" s="5"/>
      <c r="O488" s="6"/>
      <c r="P488" s="6"/>
      <c r="Q488" s="5"/>
      <c r="R488" s="6"/>
      <c r="S488" s="6"/>
      <c r="T488" s="5"/>
    </row>
    <row r="489" spans="1:20" ht="13.8" x14ac:dyDescent="0.25">
      <c r="A489" s="6"/>
      <c r="B489" s="6"/>
      <c r="C489" s="6"/>
      <c r="D489" s="6"/>
      <c r="E489" s="25"/>
      <c r="F489" s="6"/>
      <c r="G489" s="6"/>
      <c r="H489" s="5"/>
      <c r="I489" s="6"/>
      <c r="J489" s="6"/>
      <c r="K489" s="5"/>
      <c r="L489" s="6"/>
      <c r="M489" s="6"/>
      <c r="N489" s="5"/>
      <c r="O489" s="6"/>
      <c r="P489" s="6"/>
      <c r="Q489" s="5"/>
      <c r="R489" s="6"/>
      <c r="S489" s="6"/>
      <c r="T489" s="5"/>
    </row>
    <row r="490" spans="1:20" ht="13.8" x14ac:dyDescent="0.25">
      <c r="A490" s="6"/>
      <c r="B490" s="6"/>
      <c r="C490" s="6"/>
      <c r="D490" s="6"/>
      <c r="E490" s="25"/>
      <c r="F490" s="6"/>
      <c r="G490" s="6"/>
      <c r="H490" s="5"/>
      <c r="I490" s="6"/>
      <c r="J490" s="6"/>
      <c r="K490" s="5"/>
      <c r="L490" s="6"/>
      <c r="M490" s="6"/>
      <c r="N490" s="5"/>
      <c r="O490" s="6"/>
      <c r="P490" s="6"/>
      <c r="Q490" s="5"/>
      <c r="R490" s="6"/>
      <c r="S490" s="6"/>
      <c r="T490" s="5"/>
    </row>
    <row r="491" spans="1:20" ht="13.8" x14ac:dyDescent="0.25">
      <c r="A491" s="6"/>
      <c r="B491" s="6"/>
      <c r="C491" s="6"/>
      <c r="D491" s="6"/>
      <c r="E491" s="25"/>
      <c r="F491" s="6"/>
      <c r="G491" s="6"/>
      <c r="H491" s="5"/>
      <c r="I491" s="6"/>
      <c r="J491" s="6"/>
      <c r="K491" s="5"/>
      <c r="L491" s="6"/>
      <c r="M491" s="6"/>
      <c r="N491" s="5"/>
      <c r="O491" s="6"/>
      <c r="P491" s="6"/>
      <c r="Q491" s="5"/>
      <c r="R491" s="6"/>
      <c r="S491" s="6"/>
      <c r="T491" s="5"/>
    </row>
    <row r="492" spans="1:20" ht="13.8" x14ac:dyDescent="0.25">
      <c r="A492" s="6"/>
      <c r="B492" s="6"/>
      <c r="C492" s="6"/>
      <c r="D492" s="6"/>
      <c r="E492" s="25"/>
      <c r="F492" s="6"/>
      <c r="G492" s="6"/>
      <c r="H492" s="5"/>
      <c r="I492" s="6"/>
      <c r="J492" s="6"/>
      <c r="K492" s="5"/>
      <c r="L492" s="6"/>
      <c r="M492" s="6"/>
      <c r="N492" s="5"/>
      <c r="O492" s="6"/>
      <c r="P492" s="6"/>
      <c r="Q492" s="5"/>
      <c r="R492" s="6"/>
      <c r="S492" s="6"/>
      <c r="T492" s="5"/>
    </row>
    <row r="493" spans="1:20" ht="13.8" x14ac:dyDescent="0.25">
      <c r="A493" s="6"/>
      <c r="B493" s="6"/>
      <c r="C493" s="6"/>
      <c r="D493" s="6"/>
      <c r="E493" s="25"/>
      <c r="F493" s="6"/>
      <c r="G493" s="6"/>
      <c r="H493" s="5"/>
      <c r="I493" s="6"/>
      <c r="J493" s="6"/>
      <c r="K493" s="5"/>
      <c r="L493" s="6"/>
      <c r="M493" s="6"/>
      <c r="N493" s="5"/>
      <c r="O493" s="6"/>
      <c r="P493" s="6"/>
      <c r="Q493" s="5"/>
      <c r="R493" s="6"/>
      <c r="S493" s="6"/>
      <c r="T493" s="5"/>
    </row>
    <row r="494" spans="1:20" ht="13.8" x14ac:dyDescent="0.25">
      <c r="A494" s="6"/>
      <c r="B494" s="6"/>
      <c r="C494" s="6"/>
      <c r="D494" s="6"/>
      <c r="E494" s="25"/>
      <c r="F494" s="6"/>
      <c r="G494" s="6"/>
      <c r="H494" s="5"/>
      <c r="I494" s="6"/>
      <c r="J494" s="6"/>
      <c r="K494" s="5"/>
      <c r="L494" s="6"/>
      <c r="M494" s="6"/>
      <c r="N494" s="5"/>
      <c r="O494" s="6"/>
      <c r="P494" s="6"/>
      <c r="Q494" s="5"/>
      <c r="R494" s="6"/>
      <c r="S494" s="6"/>
      <c r="T494" s="5"/>
    </row>
    <row r="495" spans="1:20" ht="13.8" x14ac:dyDescent="0.25">
      <c r="A495" s="6"/>
      <c r="B495" s="6"/>
      <c r="C495" s="6"/>
      <c r="D495" s="6"/>
      <c r="E495" s="25"/>
      <c r="F495" s="6"/>
      <c r="G495" s="6"/>
      <c r="H495" s="5"/>
      <c r="I495" s="6"/>
      <c r="J495" s="6"/>
      <c r="K495" s="5"/>
      <c r="L495" s="6"/>
      <c r="M495" s="6"/>
      <c r="N495" s="5"/>
      <c r="O495" s="6"/>
      <c r="P495" s="6"/>
      <c r="Q495" s="5"/>
      <c r="R495" s="6"/>
      <c r="S495" s="6"/>
      <c r="T495" s="5"/>
    </row>
    <row r="496" spans="1:20" ht="13.8" x14ac:dyDescent="0.25">
      <c r="A496" s="6"/>
      <c r="B496" s="6"/>
      <c r="C496" s="6"/>
      <c r="D496" s="6"/>
      <c r="E496" s="25"/>
      <c r="F496" s="6"/>
      <c r="G496" s="6"/>
      <c r="H496" s="5"/>
      <c r="I496" s="6"/>
      <c r="J496" s="6"/>
      <c r="K496" s="5"/>
      <c r="L496" s="6"/>
      <c r="M496" s="6"/>
      <c r="N496" s="5"/>
      <c r="O496" s="6"/>
      <c r="P496" s="6"/>
      <c r="Q496" s="5"/>
      <c r="R496" s="6"/>
      <c r="S496" s="6"/>
      <c r="T496" s="5"/>
    </row>
    <row r="497" spans="1:20" ht="13.8" x14ac:dyDescent="0.25">
      <c r="A497" s="6"/>
      <c r="B497" s="6"/>
      <c r="C497" s="6"/>
      <c r="D497" s="6"/>
      <c r="E497" s="25"/>
      <c r="F497" s="6"/>
      <c r="G497" s="6"/>
      <c r="H497" s="5"/>
      <c r="I497" s="6"/>
      <c r="J497" s="6"/>
      <c r="K497" s="5"/>
      <c r="L497" s="6"/>
      <c r="M497" s="6"/>
      <c r="N497" s="5"/>
      <c r="O497" s="6"/>
      <c r="P497" s="6"/>
      <c r="Q497" s="5"/>
      <c r="R497" s="6"/>
      <c r="S497" s="6"/>
      <c r="T497" s="5"/>
    </row>
    <row r="498" spans="1:20" ht="13.8" x14ac:dyDescent="0.25">
      <c r="A498" s="6"/>
      <c r="B498" s="6"/>
      <c r="C498" s="6"/>
      <c r="D498" s="6"/>
      <c r="E498" s="25"/>
      <c r="F498" s="6"/>
      <c r="G498" s="6"/>
      <c r="H498" s="5"/>
      <c r="I498" s="6"/>
      <c r="J498" s="6"/>
      <c r="K498" s="5"/>
      <c r="L498" s="6"/>
      <c r="M498" s="6"/>
      <c r="N498" s="5"/>
      <c r="O498" s="6"/>
      <c r="P498" s="6"/>
      <c r="Q498" s="5"/>
      <c r="R498" s="6"/>
      <c r="S498" s="6"/>
      <c r="T498" s="5"/>
    </row>
    <row r="499" spans="1:20" ht="13.8" x14ac:dyDescent="0.25">
      <c r="A499" s="6"/>
      <c r="B499" s="6"/>
      <c r="C499" s="6"/>
      <c r="D499" s="6"/>
      <c r="E499" s="25"/>
      <c r="F499" s="6"/>
      <c r="G499" s="6"/>
      <c r="H499" s="5"/>
      <c r="I499" s="6"/>
      <c r="J499" s="6"/>
      <c r="K499" s="5"/>
      <c r="L499" s="6"/>
      <c r="M499" s="6"/>
      <c r="N499" s="5"/>
      <c r="O499" s="6"/>
      <c r="P499" s="6"/>
      <c r="Q499" s="5"/>
      <c r="R499" s="6"/>
      <c r="S499" s="6"/>
      <c r="T499" s="5"/>
    </row>
    <row r="500" spans="1:20" ht="13.8" x14ac:dyDescent="0.25">
      <c r="A500" s="6"/>
      <c r="B500" s="6"/>
      <c r="C500" s="6"/>
      <c r="D500" s="6"/>
      <c r="E500" s="25"/>
      <c r="F500" s="6"/>
      <c r="G500" s="6"/>
      <c r="H500" s="5"/>
      <c r="I500" s="6"/>
      <c r="J500" s="6"/>
      <c r="K500" s="5"/>
      <c r="L500" s="6"/>
      <c r="M500" s="6"/>
      <c r="N500" s="5"/>
      <c r="O500" s="6"/>
      <c r="P500" s="6"/>
      <c r="Q500" s="5"/>
      <c r="R500" s="6"/>
      <c r="S500" s="6"/>
      <c r="T500" s="5"/>
    </row>
    <row r="501" spans="1:20" ht="13.8" x14ac:dyDescent="0.25">
      <c r="A501" s="6"/>
      <c r="B501" s="6"/>
      <c r="C501" s="6"/>
      <c r="D501" s="6"/>
      <c r="E501" s="25"/>
      <c r="F501" s="6"/>
      <c r="G501" s="6"/>
      <c r="H501" s="5"/>
      <c r="I501" s="6"/>
      <c r="J501" s="6"/>
      <c r="K501" s="5"/>
      <c r="L501" s="6"/>
      <c r="M501" s="6"/>
      <c r="N501" s="5"/>
      <c r="O501" s="6"/>
      <c r="P501" s="6"/>
      <c r="Q501" s="5"/>
      <c r="R501" s="6"/>
      <c r="S501" s="6"/>
      <c r="T501" s="5"/>
    </row>
    <row r="502" spans="1:20" ht="13.8" x14ac:dyDescent="0.25">
      <c r="A502" s="6"/>
      <c r="B502" s="6"/>
      <c r="C502" s="6"/>
      <c r="D502" s="6"/>
      <c r="E502" s="25"/>
      <c r="F502" s="6"/>
      <c r="G502" s="6"/>
      <c r="H502" s="5"/>
      <c r="I502" s="6"/>
      <c r="J502" s="6"/>
      <c r="K502" s="5"/>
      <c r="L502" s="6"/>
      <c r="M502" s="6"/>
      <c r="N502" s="5"/>
      <c r="O502" s="6"/>
      <c r="P502" s="6"/>
      <c r="Q502" s="5"/>
      <c r="R502" s="6"/>
      <c r="S502" s="6"/>
      <c r="T502" s="5"/>
    </row>
    <row r="503" spans="1:20" ht="13.8" x14ac:dyDescent="0.25">
      <c r="A503" s="6"/>
      <c r="B503" s="6"/>
      <c r="C503" s="6"/>
      <c r="D503" s="6"/>
      <c r="E503" s="25"/>
      <c r="F503" s="6"/>
      <c r="G503" s="6"/>
      <c r="H503" s="5"/>
      <c r="I503" s="6"/>
      <c r="J503" s="6"/>
      <c r="K503" s="5"/>
      <c r="L503" s="6"/>
      <c r="M503" s="6"/>
      <c r="N503" s="5"/>
      <c r="O503" s="6"/>
      <c r="P503" s="6"/>
      <c r="Q503" s="5"/>
      <c r="R503" s="6"/>
      <c r="S503" s="6"/>
      <c r="T503" s="5"/>
    </row>
    <row r="504" spans="1:20" ht="13.8" x14ac:dyDescent="0.25">
      <c r="A504" s="6"/>
      <c r="B504" s="6"/>
      <c r="C504" s="6"/>
      <c r="D504" s="6"/>
      <c r="E504" s="25"/>
      <c r="F504" s="6"/>
      <c r="G504" s="6"/>
      <c r="H504" s="5"/>
      <c r="I504" s="6"/>
      <c r="J504" s="6"/>
      <c r="K504" s="5"/>
      <c r="L504" s="6"/>
      <c r="M504" s="6"/>
      <c r="N504" s="5"/>
      <c r="O504" s="6"/>
      <c r="P504" s="6"/>
      <c r="Q504" s="5"/>
      <c r="R504" s="6"/>
      <c r="S504" s="6"/>
      <c r="T504" s="5"/>
    </row>
    <row r="505" spans="1:20" ht="13.8" x14ac:dyDescent="0.25">
      <c r="A505" s="6"/>
      <c r="B505" s="6"/>
      <c r="C505" s="6"/>
      <c r="D505" s="6"/>
      <c r="E505" s="25"/>
      <c r="F505" s="6"/>
      <c r="G505" s="6"/>
      <c r="H505" s="5"/>
      <c r="I505" s="6"/>
      <c r="J505" s="6"/>
      <c r="K505" s="5"/>
      <c r="L505" s="6"/>
      <c r="M505" s="6"/>
      <c r="N505" s="5"/>
      <c r="O505" s="6"/>
      <c r="P505" s="6"/>
      <c r="Q505" s="5"/>
      <c r="R505" s="6"/>
      <c r="S505" s="6"/>
      <c r="T505" s="5"/>
    </row>
    <row r="506" spans="1:20" ht="13.8" x14ac:dyDescent="0.25">
      <c r="A506" s="6"/>
      <c r="B506" s="6"/>
      <c r="C506" s="6"/>
      <c r="D506" s="6"/>
      <c r="E506" s="25"/>
      <c r="F506" s="6"/>
      <c r="G506" s="6"/>
      <c r="H506" s="5"/>
      <c r="I506" s="6"/>
      <c r="J506" s="6"/>
      <c r="K506" s="5"/>
      <c r="L506" s="6"/>
      <c r="M506" s="6"/>
      <c r="N506" s="5"/>
      <c r="O506" s="6"/>
      <c r="P506" s="6"/>
      <c r="Q506" s="5"/>
      <c r="R506" s="6"/>
      <c r="S506" s="6"/>
      <c r="T506" s="5"/>
    </row>
    <row r="507" spans="1:20" ht="13.8" x14ac:dyDescent="0.25">
      <c r="A507" s="6"/>
      <c r="B507" s="6"/>
      <c r="C507" s="6"/>
      <c r="D507" s="6"/>
      <c r="E507" s="25"/>
      <c r="F507" s="6"/>
      <c r="G507" s="6"/>
      <c r="H507" s="5"/>
      <c r="I507" s="6"/>
      <c r="J507" s="6"/>
      <c r="K507" s="5"/>
      <c r="L507" s="6"/>
      <c r="M507" s="6"/>
      <c r="N507" s="5"/>
      <c r="O507" s="6"/>
      <c r="P507" s="6"/>
      <c r="Q507" s="5"/>
      <c r="R507" s="6"/>
      <c r="S507" s="6"/>
      <c r="T507" s="5"/>
    </row>
    <row r="508" spans="1:20" ht="13.8" x14ac:dyDescent="0.25">
      <c r="A508" s="6"/>
      <c r="B508" s="6"/>
      <c r="C508" s="6"/>
      <c r="D508" s="6"/>
      <c r="E508" s="25"/>
      <c r="F508" s="6"/>
      <c r="G508" s="6"/>
      <c r="H508" s="5"/>
      <c r="I508" s="6"/>
      <c r="J508" s="6"/>
      <c r="K508" s="5"/>
      <c r="L508" s="6"/>
      <c r="M508" s="6"/>
      <c r="N508" s="5"/>
      <c r="O508" s="6"/>
      <c r="P508" s="6"/>
      <c r="Q508" s="5"/>
      <c r="R508" s="6"/>
      <c r="S508" s="6"/>
      <c r="T508" s="5"/>
    </row>
    <row r="509" spans="1:20" ht="13.8" x14ac:dyDescent="0.25">
      <c r="A509" s="6"/>
      <c r="B509" s="6"/>
      <c r="C509" s="6"/>
      <c r="D509" s="6"/>
      <c r="E509" s="25"/>
      <c r="F509" s="6"/>
      <c r="G509" s="6"/>
      <c r="H509" s="5"/>
      <c r="I509" s="6"/>
      <c r="J509" s="6"/>
      <c r="K509" s="5"/>
      <c r="L509" s="6"/>
      <c r="M509" s="6"/>
      <c r="N509" s="5"/>
      <c r="O509" s="6"/>
      <c r="P509" s="6"/>
      <c r="Q509" s="5"/>
      <c r="R509" s="6"/>
      <c r="S509" s="6"/>
      <c r="T509" s="5"/>
    </row>
    <row r="510" spans="1:20" ht="13.8" x14ac:dyDescent="0.25">
      <c r="A510" s="6"/>
      <c r="B510" s="6"/>
      <c r="C510" s="6"/>
      <c r="D510" s="6"/>
      <c r="E510" s="25"/>
      <c r="F510" s="6"/>
      <c r="G510" s="6"/>
      <c r="H510" s="5"/>
      <c r="I510" s="6"/>
      <c r="J510" s="6"/>
      <c r="K510" s="5"/>
      <c r="L510" s="6"/>
      <c r="M510" s="6"/>
      <c r="N510" s="5"/>
      <c r="O510" s="6"/>
      <c r="P510" s="6"/>
      <c r="Q510" s="5"/>
      <c r="R510" s="6"/>
      <c r="S510" s="6"/>
      <c r="T510" s="5"/>
    </row>
    <row r="511" spans="1:20" ht="13.8" x14ac:dyDescent="0.25">
      <c r="A511" s="6"/>
      <c r="B511" s="6"/>
      <c r="C511" s="6"/>
      <c r="D511" s="6"/>
      <c r="E511" s="25"/>
      <c r="F511" s="6"/>
      <c r="G511" s="6"/>
      <c r="H511" s="5"/>
      <c r="I511" s="6"/>
      <c r="J511" s="6"/>
      <c r="K511" s="5"/>
      <c r="L511" s="6"/>
      <c r="M511" s="6"/>
      <c r="N511" s="5"/>
      <c r="O511" s="6"/>
      <c r="P511" s="6"/>
      <c r="Q511" s="5"/>
      <c r="R511" s="6"/>
      <c r="S511" s="6"/>
      <c r="T511" s="5"/>
    </row>
    <row r="512" spans="1:20" ht="13.8" x14ac:dyDescent="0.25">
      <c r="A512" s="6"/>
      <c r="B512" s="6"/>
      <c r="C512" s="6"/>
      <c r="D512" s="6"/>
      <c r="E512" s="25"/>
      <c r="F512" s="6"/>
      <c r="G512" s="6"/>
      <c r="H512" s="5"/>
      <c r="I512" s="6"/>
      <c r="J512" s="6"/>
      <c r="K512" s="5"/>
      <c r="L512" s="6"/>
      <c r="M512" s="6"/>
      <c r="N512" s="5"/>
      <c r="O512" s="6"/>
      <c r="P512" s="6"/>
      <c r="Q512" s="5"/>
      <c r="R512" s="6"/>
      <c r="S512" s="6"/>
      <c r="T512" s="5"/>
    </row>
    <row r="513" spans="1:20" ht="13.8" x14ac:dyDescent="0.25">
      <c r="A513" s="6"/>
      <c r="B513" s="6"/>
      <c r="C513" s="6"/>
      <c r="D513" s="6"/>
      <c r="E513" s="25"/>
      <c r="F513" s="6"/>
      <c r="G513" s="6"/>
      <c r="H513" s="5"/>
      <c r="I513" s="6"/>
      <c r="J513" s="6"/>
      <c r="K513" s="5"/>
      <c r="L513" s="6"/>
      <c r="M513" s="6"/>
      <c r="N513" s="5"/>
      <c r="O513" s="6"/>
      <c r="P513" s="6"/>
      <c r="Q513" s="5"/>
      <c r="R513" s="6"/>
      <c r="S513" s="6"/>
      <c r="T513" s="5"/>
    </row>
    <row r="514" spans="1:20" ht="13.8" x14ac:dyDescent="0.25">
      <c r="A514" s="6"/>
      <c r="B514" s="6"/>
      <c r="C514" s="6"/>
      <c r="D514" s="6"/>
      <c r="E514" s="25"/>
      <c r="F514" s="6"/>
      <c r="G514" s="6"/>
      <c r="H514" s="5"/>
      <c r="I514" s="6"/>
      <c r="J514" s="6"/>
      <c r="K514" s="5"/>
      <c r="L514" s="6"/>
      <c r="M514" s="6"/>
      <c r="N514" s="5"/>
      <c r="O514" s="6"/>
      <c r="P514" s="6"/>
      <c r="Q514" s="5"/>
      <c r="R514" s="6"/>
      <c r="S514" s="6"/>
      <c r="T514" s="5"/>
    </row>
    <row r="515" spans="1:20" ht="13.8" x14ac:dyDescent="0.25">
      <c r="A515" s="6"/>
      <c r="B515" s="6"/>
      <c r="C515" s="6"/>
      <c r="D515" s="6"/>
      <c r="E515" s="25"/>
      <c r="F515" s="6"/>
      <c r="G515" s="6"/>
      <c r="H515" s="5"/>
      <c r="I515" s="6"/>
      <c r="J515" s="6"/>
      <c r="K515" s="5"/>
      <c r="L515" s="6"/>
      <c r="M515" s="6"/>
      <c r="N515" s="5"/>
      <c r="O515" s="6"/>
      <c r="P515" s="6"/>
      <c r="Q515" s="5"/>
      <c r="R515" s="6"/>
      <c r="S515" s="6"/>
      <c r="T515" s="5"/>
    </row>
    <row r="516" spans="1:20" ht="13.8" x14ac:dyDescent="0.25">
      <c r="A516" s="6"/>
      <c r="B516" s="6"/>
      <c r="C516" s="6"/>
      <c r="D516" s="6"/>
      <c r="E516" s="25"/>
      <c r="F516" s="6"/>
      <c r="G516" s="6"/>
      <c r="H516" s="5"/>
      <c r="I516" s="6"/>
      <c r="J516" s="6"/>
      <c r="K516" s="5"/>
      <c r="L516" s="6"/>
      <c r="M516" s="6"/>
      <c r="N516" s="5"/>
      <c r="O516" s="6"/>
      <c r="P516" s="6"/>
      <c r="Q516" s="5"/>
      <c r="R516" s="6"/>
      <c r="S516" s="6"/>
      <c r="T516" s="5"/>
    </row>
    <row r="517" spans="1:20" ht="13.8" x14ac:dyDescent="0.25">
      <c r="A517" s="6"/>
      <c r="B517" s="6"/>
      <c r="C517" s="6"/>
      <c r="D517" s="6"/>
      <c r="E517" s="25"/>
      <c r="F517" s="6"/>
      <c r="G517" s="6"/>
      <c r="H517" s="5"/>
      <c r="I517" s="6"/>
      <c r="J517" s="6"/>
      <c r="K517" s="5"/>
      <c r="L517" s="6"/>
      <c r="M517" s="6"/>
      <c r="N517" s="5"/>
      <c r="O517" s="6"/>
      <c r="P517" s="6"/>
      <c r="Q517" s="5"/>
      <c r="R517" s="6"/>
      <c r="S517" s="6"/>
      <c r="T517" s="5"/>
    </row>
    <row r="518" spans="1:20" ht="13.8" x14ac:dyDescent="0.25">
      <c r="A518" s="6"/>
      <c r="B518" s="6"/>
      <c r="C518" s="6"/>
      <c r="D518" s="6"/>
      <c r="E518" s="25"/>
      <c r="F518" s="6"/>
      <c r="G518" s="6"/>
      <c r="H518" s="5"/>
      <c r="I518" s="6"/>
      <c r="J518" s="6"/>
      <c r="K518" s="5"/>
      <c r="L518" s="6"/>
      <c r="M518" s="6"/>
      <c r="N518" s="5"/>
      <c r="O518" s="6"/>
      <c r="P518" s="6"/>
      <c r="Q518" s="5"/>
      <c r="R518" s="6"/>
      <c r="S518" s="6"/>
      <c r="T518" s="5"/>
    </row>
    <row r="519" spans="1:20" ht="13.8" x14ac:dyDescent="0.25">
      <c r="A519" s="6"/>
      <c r="B519" s="6"/>
      <c r="C519" s="6"/>
      <c r="D519" s="6"/>
      <c r="E519" s="25"/>
      <c r="F519" s="6"/>
      <c r="G519" s="6"/>
      <c r="H519" s="5"/>
      <c r="I519" s="6"/>
      <c r="J519" s="6"/>
      <c r="K519" s="5"/>
      <c r="L519" s="6"/>
      <c r="M519" s="6"/>
      <c r="N519" s="5"/>
      <c r="O519" s="6"/>
      <c r="P519" s="6"/>
      <c r="Q519" s="5"/>
      <c r="R519" s="6"/>
      <c r="S519" s="6"/>
      <c r="T519" s="5"/>
    </row>
    <row r="520" spans="1:20" ht="13.8" x14ac:dyDescent="0.25">
      <c r="A520" s="6"/>
      <c r="B520" s="6"/>
      <c r="C520" s="6"/>
      <c r="D520" s="6"/>
      <c r="E520" s="25"/>
      <c r="F520" s="6"/>
      <c r="G520" s="6"/>
      <c r="H520" s="5"/>
      <c r="I520" s="6"/>
      <c r="J520" s="6"/>
      <c r="K520" s="5"/>
      <c r="L520" s="6"/>
      <c r="M520" s="6"/>
      <c r="N520" s="5"/>
      <c r="O520" s="6"/>
      <c r="P520" s="6"/>
      <c r="Q520" s="5"/>
      <c r="R520" s="6"/>
      <c r="S520" s="6"/>
      <c r="T520" s="5"/>
    </row>
    <row r="521" spans="1:20" ht="13.8" x14ac:dyDescent="0.25">
      <c r="A521" s="6"/>
      <c r="B521" s="6"/>
      <c r="C521" s="6"/>
      <c r="D521" s="6"/>
      <c r="E521" s="25"/>
      <c r="F521" s="6"/>
      <c r="G521" s="6"/>
      <c r="H521" s="5"/>
      <c r="I521" s="6"/>
      <c r="J521" s="6"/>
      <c r="K521" s="5"/>
      <c r="L521" s="6"/>
      <c r="M521" s="6"/>
      <c r="N521" s="5"/>
      <c r="O521" s="6"/>
      <c r="P521" s="6"/>
      <c r="Q521" s="5"/>
      <c r="R521" s="6"/>
      <c r="S521" s="6"/>
      <c r="T521" s="5"/>
    </row>
    <row r="522" spans="1:20" ht="13.8" x14ac:dyDescent="0.25">
      <c r="A522" s="6"/>
      <c r="B522" s="6"/>
      <c r="C522" s="6"/>
      <c r="D522" s="6"/>
      <c r="E522" s="25"/>
      <c r="F522" s="6"/>
      <c r="G522" s="6"/>
      <c r="H522" s="5"/>
      <c r="I522" s="6"/>
      <c r="J522" s="6"/>
      <c r="K522" s="5"/>
      <c r="L522" s="6"/>
      <c r="M522" s="6"/>
      <c r="N522" s="5"/>
      <c r="O522" s="6"/>
      <c r="P522" s="6"/>
      <c r="Q522" s="5"/>
      <c r="R522" s="6"/>
      <c r="S522" s="6"/>
      <c r="T522" s="5"/>
    </row>
    <row r="523" spans="1:20" ht="13.8" x14ac:dyDescent="0.25">
      <c r="A523" s="6"/>
      <c r="B523" s="6"/>
      <c r="C523" s="6"/>
      <c r="D523" s="6"/>
      <c r="E523" s="25"/>
      <c r="F523" s="6"/>
      <c r="G523" s="6"/>
      <c r="H523" s="5"/>
      <c r="I523" s="6"/>
      <c r="J523" s="6"/>
      <c r="K523" s="5"/>
      <c r="L523" s="6"/>
      <c r="M523" s="6"/>
      <c r="N523" s="5"/>
      <c r="O523" s="6"/>
      <c r="P523" s="6"/>
      <c r="Q523" s="5"/>
      <c r="R523" s="6"/>
      <c r="S523" s="6"/>
      <c r="T523" s="5"/>
    </row>
    <row r="524" spans="1:20" ht="13.8" x14ac:dyDescent="0.25">
      <c r="A524" s="6"/>
      <c r="B524" s="6"/>
      <c r="C524" s="6"/>
      <c r="D524" s="6"/>
      <c r="E524" s="25"/>
      <c r="F524" s="6"/>
      <c r="G524" s="6"/>
      <c r="H524" s="5"/>
      <c r="I524" s="6"/>
      <c r="J524" s="6"/>
      <c r="K524" s="5"/>
      <c r="L524" s="6"/>
      <c r="M524" s="6"/>
      <c r="N524" s="5"/>
      <c r="O524" s="6"/>
      <c r="P524" s="6"/>
      <c r="Q524" s="5"/>
      <c r="R524" s="6"/>
      <c r="S524" s="6"/>
      <c r="T524" s="5"/>
    </row>
    <row r="525" spans="1:20" ht="13.8" x14ac:dyDescent="0.25">
      <c r="A525" s="6"/>
      <c r="B525" s="6"/>
      <c r="C525" s="6"/>
      <c r="D525" s="6"/>
      <c r="E525" s="25"/>
      <c r="F525" s="6"/>
      <c r="G525" s="6"/>
      <c r="H525" s="5"/>
      <c r="I525" s="6"/>
      <c r="J525" s="6"/>
      <c r="K525" s="5"/>
      <c r="L525" s="6"/>
      <c r="M525" s="6"/>
      <c r="N525" s="5"/>
      <c r="O525" s="6"/>
      <c r="P525" s="6"/>
      <c r="Q525" s="5"/>
      <c r="R525" s="6"/>
      <c r="S525" s="6"/>
      <c r="T525" s="5"/>
    </row>
    <row r="526" spans="1:20" ht="13.8" x14ac:dyDescent="0.25">
      <c r="A526" s="6"/>
      <c r="B526" s="6"/>
      <c r="C526" s="6"/>
      <c r="D526" s="6"/>
      <c r="E526" s="25"/>
      <c r="F526" s="6"/>
      <c r="G526" s="6"/>
      <c r="H526" s="5"/>
      <c r="I526" s="6"/>
      <c r="J526" s="6"/>
      <c r="K526" s="5"/>
      <c r="L526" s="6"/>
      <c r="M526" s="6"/>
      <c r="N526" s="5"/>
      <c r="O526" s="6"/>
      <c r="P526" s="6"/>
      <c r="Q526" s="5"/>
      <c r="R526" s="6"/>
      <c r="S526" s="6"/>
      <c r="T526" s="5"/>
    </row>
    <row r="527" spans="1:20" ht="13.8" x14ac:dyDescent="0.25">
      <c r="A527" s="6"/>
      <c r="B527" s="6"/>
      <c r="C527" s="6"/>
      <c r="D527" s="6"/>
      <c r="E527" s="25"/>
      <c r="F527" s="6"/>
      <c r="G527" s="6"/>
      <c r="H527" s="5"/>
      <c r="I527" s="6"/>
      <c r="J527" s="6"/>
      <c r="K527" s="5"/>
      <c r="L527" s="6"/>
      <c r="M527" s="6"/>
      <c r="N527" s="5"/>
      <c r="O527" s="6"/>
      <c r="P527" s="6"/>
      <c r="Q527" s="5"/>
      <c r="R527" s="6"/>
      <c r="S527" s="6"/>
      <c r="T527" s="5"/>
    </row>
    <row r="528" spans="1:20" ht="13.8" x14ac:dyDescent="0.25">
      <c r="A528" s="6"/>
      <c r="B528" s="6"/>
      <c r="C528" s="6"/>
      <c r="D528" s="6"/>
      <c r="E528" s="25"/>
      <c r="F528" s="6"/>
      <c r="G528" s="6"/>
      <c r="H528" s="5"/>
      <c r="I528" s="6"/>
      <c r="J528" s="6"/>
      <c r="K528" s="5"/>
      <c r="L528" s="6"/>
      <c r="M528" s="6"/>
      <c r="N528" s="5"/>
      <c r="O528" s="6"/>
      <c r="P528" s="6"/>
      <c r="Q528" s="5"/>
      <c r="R528" s="6"/>
      <c r="S528" s="6"/>
      <c r="T528" s="5"/>
    </row>
    <row r="529" spans="1:20" ht="13.8" x14ac:dyDescent="0.25">
      <c r="A529" s="6"/>
      <c r="B529" s="6"/>
      <c r="C529" s="6"/>
      <c r="D529" s="6"/>
      <c r="E529" s="25"/>
      <c r="F529" s="6"/>
      <c r="G529" s="6"/>
      <c r="H529" s="5"/>
      <c r="I529" s="6"/>
      <c r="J529" s="6"/>
      <c r="K529" s="5"/>
      <c r="L529" s="6"/>
      <c r="M529" s="6"/>
      <c r="N529" s="5"/>
      <c r="O529" s="6"/>
      <c r="P529" s="6"/>
      <c r="Q529" s="5"/>
      <c r="R529" s="6"/>
      <c r="S529" s="6"/>
      <c r="T529" s="5"/>
    </row>
    <row r="530" spans="1:20" ht="13.8" x14ac:dyDescent="0.25">
      <c r="A530" s="6"/>
      <c r="B530" s="6"/>
      <c r="C530" s="6"/>
      <c r="D530" s="6"/>
      <c r="E530" s="25"/>
      <c r="F530" s="6"/>
      <c r="G530" s="6"/>
      <c r="H530" s="5"/>
      <c r="I530" s="6"/>
      <c r="J530" s="6"/>
      <c r="K530" s="5"/>
      <c r="L530" s="6"/>
      <c r="M530" s="6"/>
      <c r="N530" s="5"/>
      <c r="O530" s="6"/>
      <c r="P530" s="6"/>
      <c r="Q530" s="5"/>
      <c r="R530" s="6"/>
      <c r="S530" s="6"/>
      <c r="T530" s="5"/>
    </row>
    <row r="531" spans="1:20" ht="13.8" x14ac:dyDescent="0.25">
      <c r="A531" s="6"/>
      <c r="B531" s="6"/>
      <c r="C531" s="6"/>
      <c r="D531" s="6"/>
      <c r="E531" s="25"/>
      <c r="F531" s="6"/>
      <c r="G531" s="6"/>
      <c r="H531" s="5"/>
      <c r="I531" s="6"/>
      <c r="J531" s="6"/>
      <c r="K531" s="5"/>
      <c r="L531" s="6"/>
      <c r="M531" s="6"/>
      <c r="N531" s="5"/>
      <c r="O531" s="6"/>
      <c r="P531" s="6"/>
      <c r="Q531" s="5"/>
      <c r="R531" s="6"/>
      <c r="S531" s="6"/>
      <c r="T531" s="5"/>
    </row>
    <row r="532" spans="1:20" ht="13.8" x14ac:dyDescent="0.25">
      <c r="A532" s="6"/>
      <c r="B532" s="6"/>
      <c r="C532" s="6"/>
      <c r="D532" s="6"/>
      <c r="E532" s="25"/>
      <c r="F532" s="6"/>
      <c r="G532" s="6"/>
      <c r="H532" s="5"/>
      <c r="I532" s="6"/>
      <c r="J532" s="6"/>
      <c r="K532" s="5"/>
      <c r="L532" s="6"/>
      <c r="M532" s="6"/>
      <c r="N532" s="5"/>
      <c r="O532" s="6"/>
      <c r="P532" s="6"/>
      <c r="Q532" s="5"/>
      <c r="R532" s="6"/>
      <c r="S532" s="6"/>
      <c r="T532" s="5"/>
    </row>
    <row r="533" spans="1:20" ht="13.8" x14ac:dyDescent="0.25">
      <c r="A533" s="6"/>
      <c r="B533" s="6"/>
      <c r="C533" s="6"/>
      <c r="D533" s="6"/>
      <c r="E533" s="25"/>
      <c r="F533" s="6"/>
      <c r="G533" s="6"/>
      <c r="H533" s="5"/>
      <c r="I533" s="6"/>
      <c r="J533" s="6"/>
      <c r="K533" s="5"/>
      <c r="L533" s="6"/>
      <c r="M533" s="6"/>
      <c r="N533" s="5"/>
      <c r="O533" s="6"/>
      <c r="P533" s="6"/>
      <c r="Q533" s="5"/>
      <c r="R533" s="6"/>
      <c r="S533" s="6"/>
      <c r="T533" s="5"/>
    </row>
    <row r="534" spans="1:20" ht="13.8" x14ac:dyDescent="0.25">
      <c r="A534" s="6"/>
      <c r="B534" s="6"/>
      <c r="C534" s="6"/>
      <c r="D534" s="6"/>
      <c r="E534" s="25"/>
      <c r="F534" s="6"/>
      <c r="G534" s="6"/>
      <c r="H534" s="5"/>
      <c r="I534" s="6"/>
      <c r="J534" s="6"/>
      <c r="K534" s="5"/>
      <c r="L534" s="6"/>
      <c r="M534" s="6"/>
      <c r="N534" s="5"/>
      <c r="O534" s="6"/>
      <c r="P534" s="6"/>
      <c r="Q534" s="5"/>
      <c r="R534" s="6"/>
      <c r="S534" s="6"/>
      <c r="T534" s="5"/>
    </row>
    <row r="535" spans="1:20" ht="13.8" x14ac:dyDescent="0.25">
      <c r="A535" s="6"/>
      <c r="B535" s="6"/>
      <c r="C535" s="6"/>
      <c r="D535" s="6"/>
      <c r="E535" s="25"/>
      <c r="F535" s="6"/>
      <c r="G535" s="6"/>
      <c r="H535" s="5"/>
      <c r="I535" s="6"/>
      <c r="J535" s="6"/>
      <c r="K535" s="5"/>
      <c r="L535" s="6"/>
      <c r="M535" s="6"/>
      <c r="N535" s="5"/>
      <c r="O535" s="6"/>
      <c r="P535" s="6"/>
      <c r="Q535" s="5"/>
      <c r="R535" s="6"/>
      <c r="S535" s="6"/>
      <c r="T535" s="5"/>
    </row>
    <row r="536" spans="1:20" ht="13.8" x14ac:dyDescent="0.25">
      <c r="A536" s="6"/>
      <c r="B536" s="6"/>
      <c r="C536" s="6"/>
      <c r="D536" s="6"/>
      <c r="E536" s="25"/>
      <c r="F536" s="6"/>
      <c r="G536" s="6"/>
      <c r="H536" s="5"/>
      <c r="I536" s="6"/>
      <c r="J536" s="6"/>
      <c r="K536" s="5"/>
      <c r="L536" s="6"/>
      <c r="M536" s="6"/>
      <c r="N536" s="5"/>
      <c r="O536" s="6"/>
      <c r="P536" s="6"/>
      <c r="Q536" s="5"/>
      <c r="R536" s="6"/>
      <c r="S536" s="6"/>
      <c r="T536" s="5"/>
    </row>
    <row r="537" spans="1:20" ht="13.8" x14ac:dyDescent="0.25">
      <c r="A537" s="6"/>
      <c r="B537" s="6"/>
      <c r="C537" s="6"/>
      <c r="D537" s="6"/>
      <c r="E537" s="25"/>
      <c r="F537" s="6"/>
      <c r="G537" s="6"/>
      <c r="H537" s="5"/>
      <c r="I537" s="6"/>
      <c r="J537" s="6"/>
      <c r="K537" s="5"/>
      <c r="L537" s="6"/>
      <c r="M537" s="6"/>
      <c r="N537" s="5"/>
      <c r="O537" s="6"/>
      <c r="P537" s="6"/>
      <c r="Q537" s="5"/>
      <c r="R537" s="6"/>
      <c r="S537" s="6"/>
      <c r="T537" s="5"/>
    </row>
    <row r="538" spans="1:20" ht="13.8" x14ac:dyDescent="0.25">
      <c r="A538" s="6"/>
      <c r="B538" s="6"/>
      <c r="C538" s="6"/>
      <c r="D538" s="6"/>
      <c r="E538" s="25"/>
      <c r="F538" s="6"/>
      <c r="G538" s="6"/>
      <c r="H538" s="5"/>
      <c r="I538" s="6"/>
      <c r="J538" s="6"/>
      <c r="K538" s="5"/>
      <c r="L538" s="6"/>
      <c r="M538" s="6"/>
      <c r="N538" s="5"/>
      <c r="O538" s="6"/>
      <c r="P538" s="6"/>
      <c r="Q538" s="5"/>
      <c r="R538" s="6"/>
      <c r="S538" s="6"/>
      <c r="T538" s="5"/>
    </row>
    <row r="539" spans="1:20" ht="13.8" x14ac:dyDescent="0.25">
      <c r="A539" s="6"/>
      <c r="B539" s="6"/>
      <c r="C539" s="6"/>
      <c r="D539" s="6"/>
      <c r="E539" s="25"/>
      <c r="F539" s="6"/>
      <c r="G539" s="6"/>
      <c r="H539" s="5"/>
      <c r="I539" s="6"/>
      <c r="J539" s="6"/>
      <c r="K539" s="5"/>
      <c r="L539" s="6"/>
      <c r="M539" s="6"/>
      <c r="N539" s="5"/>
      <c r="O539" s="6"/>
      <c r="P539" s="6"/>
      <c r="Q539" s="5"/>
      <c r="R539" s="6"/>
      <c r="S539" s="6"/>
      <c r="T539" s="5"/>
    </row>
    <row r="540" spans="1:20" ht="13.8" x14ac:dyDescent="0.25">
      <c r="A540" s="6"/>
      <c r="B540" s="6"/>
      <c r="C540" s="6"/>
      <c r="D540" s="6"/>
      <c r="E540" s="25"/>
      <c r="F540" s="6"/>
      <c r="G540" s="6"/>
      <c r="H540" s="5"/>
      <c r="I540" s="6"/>
      <c r="J540" s="6"/>
      <c r="K540" s="5"/>
      <c r="L540" s="6"/>
      <c r="M540" s="6"/>
      <c r="N540" s="5"/>
      <c r="O540" s="6"/>
      <c r="P540" s="6"/>
      <c r="Q540" s="5"/>
      <c r="R540" s="6"/>
      <c r="S540" s="6"/>
      <c r="T540" s="5"/>
    </row>
    <row r="541" spans="1:20" ht="13.8" x14ac:dyDescent="0.25">
      <c r="A541" s="6"/>
      <c r="B541" s="6"/>
      <c r="C541" s="6"/>
      <c r="D541" s="6"/>
      <c r="E541" s="25"/>
      <c r="F541" s="6"/>
      <c r="G541" s="6"/>
      <c r="H541" s="5"/>
      <c r="I541" s="6"/>
      <c r="J541" s="6"/>
      <c r="K541" s="5"/>
      <c r="L541" s="6"/>
      <c r="M541" s="6"/>
      <c r="N541" s="5"/>
      <c r="O541" s="6"/>
      <c r="P541" s="6"/>
      <c r="Q541" s="5"/>
      <c r="R541" s="6"/>
      <c r="S541" s="6"/>
      <c r="T541" s="5"/>
    </row>
    <row r="542" spans="1:20" ht="13.8" x14ac:dyDescent="0.25">
      <c r="A542" s="6"/>
      <c r="B542" s="6"/>
      <c r="C542" s="6"/>
      <c r="D542" s="6"/>
      <c r="E542" s="25"/>
      <c r="F542" s="6"/>
      <c r="G542" s="6"/>
      <c r="H542" s="5"/>
      <c r="I542" s="6"/>
      <c r="J542" s="6"/>
      <c r="K542" s="5"/>
      <c r="L542" s="6"/>
      <c r="M542" s="6"/>
      <c r="N542" s="5"/>
      <c r="O542" s="6"/>
      <c r="P542" s="6"/>
      <c r="Q542" s="5"/>
      <c r="R542" s="6"/>
      <c r="S542" s="6"/>
      <c r="T542" s="5"/>
    </row>
    <row r="543" spans="1:20" ht="13.8" x14ac:dyDescent="0.25">
      <c r="A543" s="6"/>
      <c r="B543" s="6"/>
      <c r="C543" s="6"/>
      <c r="D543" s="6"/>
      <c r="E543" s="25"/>
      <c r="F543" s="6"/>
      <c r="G543" s="6"/>
      <c r="H543" s="5"/>
      <c r="I543" s="6"/>
      <c r="J543" s="6"/>
      <c r="K543" s="5"/>
      <c r="L543" s="6"/>
      <c r="M543" s="6"/>
      <c r="N543" s="5"/>
      <c r="O543" s="6"/>
      <c r="P543" s="6"/>
      <c r="Q543" s="5"/>
      <c r="R543" s="6"/>
      <c r="S543" s="6"/>
      <c r="T543" s="5"/>
    </row>
    <row r="544" spans="1:20" ht="13.8" x14ac:dyDescent="0.25">
      <c r="A544" s="6"/>
      <c r="B544" s="6"/>
      <c r="C544" s="6"/>
      <c r="D544" s="6"/>
      <c r="E544" s="25"/>
      <c r="F544" s="6"/>
      <c r="G544" s="6"/>
      <c r="H544" s="5"/>
      <c r="I544" s="6"/>
      <c r="J544" s="6"/>
      <c r="K544" s="5"/>
      <c r="L544" s="6"/>
      <c r="M544" s="6"/>
      <c r="N544" s="5"/>
      <c r="O544" s="6"/>
      <c r="P544" s="6"/>
      <c r="Q544" s="5"/>
      <c r="R544" s="6"/>
      <c r="S544" s="6"/>
      <c r="T544" s="5"/>
    </row>
    <row r="545" spans="1:20" ht="13.8" x14ac:dyDescent="0.25">
      <c r="A545" s="6"/>
      <c r="B545" s="6"/>
      <c r="C545" s="6"/>
      <c r="D545" s="6"/>
      <c r="E545" s="25"/>
      <c r="F545" s="6"/>
      <c r="G545" s="6"/>
      <c r="H545" s="5"/>
      <c r="I545" s="6"/>
      <c r="J545" s="6"/>
      <c r="K545" s="5"/>
      <c r="L545" s="6"/>
      <c r="M545" s="6"/>
      <c r="N545" s="5"/>
      <c r="O545" s="6"/>
      <c r="P545" s="6"/>
      <c r="Q545" s="5"/>
      <c r="R545" s="6"/>
      <c r="S545" s="6"/>
      <c r="T545" s="5"/>
    </row>
    <row r="546" spans="1:20" ht="13.8" x14ac:dyDescent="0.25">
      <c r="A546" s="6"/>
      <c r="B546" s="6"/>
      <c r="C546" s="6"/>
      <c r="D546" s="6"/>
      <c r="E546" s="25"/>
      <c r="F546" s="6"/>
      <c r="G546" s="6"/>
      <c r="H546" s="5"/>
      <c r="I546" s="6"/>
      <c r="J546" s="6"/>
      <c r="K546" s="5"/>
      <c r="L546" s="6"/>
      <c r="M546" s="6"/>
      <c r="N546" s="5"/>
      <c r="O546" s="6"/>
      <c r="P546" s="6"/>
      <c r="Q546" s="5"/>
      <c r="R546" s="6"/>
      <c r="S546" s="6"/>
      <c r="T546" s="5"/>
    </row>
    <row r="547" spans="1:20" ht="13.8" x14ac:dyDescent="0.25">
      <c r="A547" s="6"/>
      <c r="B547" s="6"/>
      <c r="C547" s="6"/>
      <c r="D547" s="6"/>
      <c r="E547" s="25"/>
      <c r="F547" s="6"/>
      <c r="G547" s="6"/>
      <c r="H547" s="5"/>
      <c r="I547" s="6"/>
      <c r="J547" s="6"/>
      <c r="K547" s="5"/>
      <c r="L547" s="6"/>
      <c r="M547" s="6"/>
      <c r="N547" s="5"/>
      <c r="O547" s="6"/>
      <c r="P547" s="6"/>
      <c r="Q547" s="5"/>
      <c r="R547" s="6"/>
      <c r="S547" s="6"/>
      <c r="T547" s="5"/>
    </row>
    <row r="548" spans="1:20" ht="13.8" x14ac:dyDescent="0.25">
      <c r="A548" s="6"/>
      <c r="B548" s="6"/>
      <c r="C548" s="6"/>
      <c r="D548" s="6"/>
      <c r="E548" s="25"/>
      <c r="F548" s="6"/>
      <c r="G548" s="6"/>
      <c r="H548" s="5"/>
      <c r="I548" s="6"/>
      <c r="J548" s="6"/>
      <c r="K548" s="5"/>
      <c r="L548" s="6"/>
      <c r="M548" s="6"/>
      <c r="N548" s="5"/>
      <c r="O548" s="6"/>
      <c r="P548" s="6"/>
      <c r="Q548" s="5"/>
      <c r="R548" s="6"/>
      <c r="S548" s="6"/>
      <c r="T548" s="5"/>
    </row>
    <row r="549" spans="1:20" ht="13.8" x14ac:dyDescent="0.25">
      <c r="A549" s="6"/>
      <c r="B549" s="6"/>
      <c r="C549" s="6"/>
      <c r="D549" s="6"/>
      <c r="E549" s="25"/>
      <c r="F549" s="6"/>
      <c r="G549" s="6"/>
      <c r="H549" s="5"/>
      <c r="I549" s="6"/>
      <c r="J549" s="6"/>
      <c r="K549" s="5"/>
      <c r="L549" s="6"/>
      <c r="M549" s="6"/>
      <c r="N549" s="5"/>
      <c r="O549" s="6"/>
      <c r="P549" s="6"/>
      <c r="Q549" s="5"/>
      <c r="R549" s="6"/>
      <c r="S549" s="6"/>
      <c r="T549" s="5"/>
    </row>
    <row r="550" spans="1:20" ht="13.8" x14ac:dyDescent="0.25">
      <c r="A550" s="6"/>
      <c r="B550" s="6"/>
      <c r="C550" s="6"/>
      <c r="D550" s="6"/>
      <c r="E550" s="25"/>
      <c r="F550" s="6"/>
      <c r="G550" s="6"/>
      <c r="H550" s="5"/>
      <c r="I550" s="6"/>
      <c r="J550" s="6"/>
      <c r="K550" s="5"/>
      <c r="L550" s="6"/>
      <c r="M550" s="6"/>
      <c r="N550" s="5"/>
      <c r="O550" s="6"/>
      <c r="P550" s="6"/>
      <c r="Q550" s="5"/>
      <c r="R550" s="6"/>
      <c r="S550" s="6"/>
      <c r="T550" s="5"/>
    </row>
    <row r="551" spans="1:20" ht="13.8" x14ac:dyDescent="0.25">
      <c r="A551" s="6"/>
      <c r="B551" s="6"/>
      <c r="C551" s="6"/>
      <c r="D551" s="6"/>
      <c r="E551" s="25"/>
      <c r="F551" s="6"/>
      <c r="G551" s="6"/>
      <c r="H551" s="5"/>
      <c r="I551" s="6"/>
      <c r="J551" s="6"/>
      <c r="K551" s="5"/>
      <c r="L551" s="6"/>
      <c r="M551" s="6"/>
      <c r="N551" s="5"/>
      <c r="O551" s="6"/>
      <c r="P551" s="6"/>
      <c r="Q551" s="5"/>
      <c r="R551" s="6"/>
      <c r="S551" s="6"/>
      <c r="T551" s="5"/>
    </row>
    <row r="552" spans="1:20" ht="13.8" x14ac:dyDescent="0.25">
      <c r="A552" s="6"/>
      <c r="B552" s="6"/>
      <c r="C552" s="6"/>
      <c r="D552" s="6"/>
      <c r="E552" s="25"/>
      <c r="F552" s="6"/>
      <c r="G552" s="6"/>
      <c r="H552" s="5"/>
      <c r="I552" s="6"/>
      <c r="J552" s="6"/>
      <c r="K552" s="5"/>
      <c r="L552" s="6"/>
      <c r="M552" s="6"/>
      <c r="N552" s="5"/>
      <c r="O552" s="6"/>
      <c r="P552" s="6"/>
      <c r="Q552" s="5"/>
      <c r="R552" s="6"/>
      <c r="S552" s="6"/>
      <c r="T552" s="5"/>
    </row>
    <row r="553" spans="1:20" ht="13.8" x14ac:dyDescent="0.25">
      <c r="A553" s="6"/>
      <c r="B553" s="6"/>
      <c r="C553" s="6"/>
      <c r="D553" s="6"/>
      <c r="E553" s="25"/>
      <c r="F553" s="6"/>
      <c r="G553" s="6"/>
      <c r="H553" s="5"/>
      <c r="I553" s="6"/>
      <c r="J553" s="6"/>
      <c r="K553" s="5"/>
      <c r="L553" s="6"/>
      <c r="M553" s="6"/>
      <c r="N553" s="5"/>
      <c r="O553" s="6"/>
      <c r="P553" s="6"/>
      <c r="Q553" s="5"/>
      <c r="R553" s="6"/>
      <c r="S553" s="6"/>
      <c r="T553" s="5"/>
    </row>
    <row r="554" spans="1:20" ht="13.8" x14ac:dyDescent="0.25">
      <c r="A554" s="6"/>
      <c r="B554" s="6"/>
      <c r="C554" s="6"/>
      <c r="D554" s="6"/>
      <c r="E554" s="25"/>
      <c r="F554" s="6"/>
      <c r="G554" s="6"/>
      <c r="H554" s="5"/>
      <c r="I554" s="6"/>
      <c r="J554" s="6"/>
      <c r="K554" s="5"/>
      <c r="L554" s="6"/>
      <c r="M554" s="6"/>
      <c r="N554" s="5"/>
      <c r="O554" s="6"/>
      <c r="P554" s="6"/>
      <c r="Q554" s="5"/>
      <c r="R554" s="6"/>
      <c r="S554" s="6"/>
      <c r="T554" s="5"/>
    </row>
    <row r="555" spans="1:20" ht="13.8" x14ac:dyDescent="0.25">
      <c r="A555" s="6"/>
      <c r="B555" s="6"/>
      <c r="C555" s="6"/>
      <c r="D555" s="6"/>
      <c r="E555" s="25"/>
      <c r="F555" s="6"/>
      <c r="G555" s="6"/>
      <c r="H555" s="5"/>
      <c r="I555" s="6"/>
      <c r="J555" s="6"/>
      <c r="K555" s="5"/>
      <c r="L555" s="6"/>
      <c r="M555" s="6"/>
      <c r="N555" s="5"/>
      <c r="O555" s="6"/>
      <c r="P555" s="6"/>
      <c r="Q555" s="5"/>
      <c r="R555" s="6"/>
      <c r="S555" s="6"/>
      <c r="T555" s="5"/>
    </row>
    <row r="556" spans="1:20" ht="13.8" x14ac:dyDescent="0.25">
      <c r="A556" s="6"/>
      <c r="B556" s="6"/>
      <c r="C556" s="6"/>
      <c r="D556" s="6"/>
      <c r="E556" s="25"/>
      <c r="F556" s="6"/>
      <c r="G556" s="6"/>
      <c r="H556" s="5"/>
      <c r="I556" s="6"/>
      <c r="J556" s="6"/>
      <c r="K556" s="5"/>
      <c r="L556" s="6"/>
      <c r="M556" s="6"/>
      <c r="N556" s="5"/>
      <c r="O556" s="6"/>
      <c r="P556" s="6"/>
      <c r="Q556" s="5"/>
      <c r="R556" s="6"/>
      <c r="S556" s="6"/>
      <c r="T556" s="5"/>
    </row>
    <row r="557" spans="1:20" ht="13.8" x14ac:dyDescent="0.25">
      <c r="A557" s="6"/>
      <c r="B557" s="6"/>
      <c r="C557" s="6"/>
      <c r="D557" s="6"/>
      <c r="E557" s="25"/>
      <c r="F557" s="6"/>
      <c r="G557" s="6"/>
      <c r="H557" s="5"/>
      <c r="I557" s="6"/>
      <c r="J557" s="6"/>
      <c r="K557" s="5"/>
      <c r="L557" s="6"/>
      <c r="M557" s="6"/>
      <c r="N557" s="5"/>
      <c r="O557" s="6"/>
      <c r="P557" s="6"/>
      <c r="Q557" s="5"/>
      <c r="R557" s="6"/>
      <c r="S557" s="6"/>
      <c r="T557" s="5"/>
    </row>
    <row r="558" spans="1:20" ht="13.8" x14ac:dyDescent="0.25">
      <c r="A558" s="6"/>
      <c r="B558" s="6"/>
      <c r="C558" s="6"/>
      <c r="D558" s="6"/>
      <c r="E558" s="25"/>
      <c r="F558" s="6"/>
      <c r="G558" s="6"/>
      <c r="H558" s="5"/>
      <c r="I558" s="6"/>
      <c r="J558" s="6"/>
      <c r="K558" s="5"/>
      <c r="L558" s="6"/>
      <c r="M558" s="6"/>
      <c r="N558" s="5"/>
      <c r="O558" s="6"/>
      <c r="P558" s="6"/>
      <c r="Q558" s="5"/>
      <c r="R558" s="6"/>
      <c r="S558" s="6"/>
      <c r="T558" s="5"/>
    </row>
    <row r="559" spans="1:20" ht="13.8" x14ac:dyDescent="0.25">
      <c r="A559" s="6"/>
      <c r="B559" s="6"/>
      <c r="C559" s="6"/>
      <c r="D559" s="6"/>
      <c r="E559" s="25"/>
      <c r="F559" s="6"/>
      <c r="G559" s="6"/>
      <c r="H559" s="5"/>
      <c r="I559" s="6"/>
      <c r="J559" s="6"/>
      <c r="K559" s="5"/>
      <c r="L559" s="6"/>
      <c r="M559" s="6"/>
      <c r="N559" s="5"/>
      <c r="O559" s="6"/>
      <c r="P559" s="6"/>
      <c r="Q559" s="5"/>
      <c r="R559" s="6"/>
      <c r="S559" s="6"/>
      <c r="T559" s="5"/>
    </row>
    <row r="560" spans="1:20" ht="13.8" x14ac:dyDescent="0.25">
      <c r="A560" s="6"/>
      <c r="B560" s="6"/>
      <c r="C560" s="6"/>
      <c r="D560" s="6"/>
      <c r="E560" s="25"/>
      <c r="F560" s="6"/>
      <c r="G560" s="6"/>
      <c r="H560" s="5"/>
      <c r="I560" s="6"/>
      <c r="J560" s="6"/>
      <c r="K560" s="5"/>
      <c r="L560" s="6"/>
      <c r="M560" s="6"/>
      <c r="N560" s="5"/>
      <c r="O560" s="6"/>
      <c r="P560" s="6"/>
      <c r="Q560" s="5"/>
      <c r="R560" s="6"/>
      <c r="S560" s="6"/>
      <c r="T560" s="5"/>
    </row>
    <row r="561" spans="1:20" ht="13.8" x14ac:dyDescent="0.25">
      <c r="A561" s="6"/>
      <c r="B561" s="6"/>
      <c r="C561" s="6"/>
      <c r="D561" s="6"/>
      <c r="E561" s="25"/>
      <c r="F561" s="6"/>
      <c r="G561" s="6"/>
      <c r="H561" s="5"/>
      <c r="I561" s="6"/>
      <c r="J561" s="6"/>
      <c r="K561" s="5"/>
      <c r="L561" s="6"/>
      <c r="M561" s="6"/>
      <c r="N561" s="5"/>
      <c r="O561" s="6"/>
      <c r="P561" s="6"/>
      <c r="Q561" s="5"/>
      <c r="R561" s="6"/>
      <c r="S561" s="6"/>
      <c r="T561" s="5"/>
    </row>
    <row r="562" spans="1:20" ht="13.8" x14ac:dyDescent="0.25">
      <c r="A562" s="6"/>
      <c r="B562" s="6"/>
      <c r="C562" s="6"/>
      <c r="D562" s="6"/>
      <c r="E562" s="25"/>
      <c r="F562" s="6"/>
      <c r="G562" s="6"/>
      <c r="H562" s="5"/>
      <c r="I562" s="6"/>
      <c r="J562" s="6"/>
      <c r="K562" s="5"/>
      <c r="L562" s="6"/>
      <c r="M562" s="6"/>
      <c r="N562" s="5"/>
      <c r="O562" s="6"/>
      <c r="P562" s="6"/>
      <c r="Q562" s="5"/>
      <c r="R562" s="6"/>
      <c r="S562" s="6"/>
      <c r="T562" s="5"/>
    </row>
    <row r="563" spans="1:20" ht="13.8" x14ac:dyDescent="0.25">
      <c r="A563" s="6"/>
      <c r="B563" s="6"/>
      <c r="C563" s="6"/>
      <c r="D563" s="6"/>
      <c r="E563" s="25"/>
      <c r="F563" s="6"/>
      <c r="G563" s="6"/>
      <c r="H563" s="5"/>
      <c r="I563" s="6"/>
      <c r="J563" s="6"/>
      <c r="K563" s="5"/>
      <c r="L563" s="6"/>
      <c r="M563" s="6"/>
      <c r="N563" s="5"/>
      <c r="O563" s="6"/>
      <c r="P563" s="6"/>
      <c r="Q563" s="5"/>
      <c r="R563" s="6"/>
      <c r="S563" s="6"/>
      <c r="T563" s="5"/>
    </row>
    <row r="564" spans="1:20" ht="13.8" x14ac:dyDescent="0.25">
      <c r="A564" s="6"/>
      <c r="B564" s="6"/>
      <c r="C564" s="6"/>
      <c r="D564" s="6"/>
      <c r="E564" s="25"/>
      <c r="F564" s="6"/>
      <c r="G564" s="6"/>
      <c r="H564" s="5"/>
      <c r="I564" s="6"/>
      <c r="J564" s="6"/>
      <c r="K564" s="5"/>
      <c r="L564" s="6"/>
      <c r="M564" s="6"/>
      <c r="N564" s="5"/>
      <c r="O564" s="6"/>
      <c r="P564" s="6"/>
      <c r="Q564" s="5"/>
      <c r="R564" s="6"/>
      <c r="S564" s="6"/>
      <c r="T564" s="5"/>
    </row>
    <row r="565" spans="1:20" ht="13.8" x14ac:dyDescent="0.25">
      <c r="A565" s="6"/>
      <c r="B565" s="6"/>
      <c r="C565" s="6"/>
      <c r="D565" s="6"/>
      <c r="E565" s="25"/>
      <c r="F565" s="6"/>
      <c r="G565" s="6"/>
      <c r="H565" s="5"/>
      <c r="I565" s="6"/>
      <c r="J565" s="6"/>
      <c r="K565" s="5"/>
      <c r="L565" s="6"/>
      <c r="M565" s="6"/>
      <c r="N565" s="5"/>
      <c r="O565" s="6"/>
      <c r="P565" s="6"/>
      <c r="Q565" s="5"/>
      <c r="R565" s="6"/>
      <c r="S565" s="6"/>
      <c r="T565" s="5"/>
    </row>
    <row r="566" spans="1:20" ht="13.8" x14ac:dyDescent="0.25">
      <c r="A566" s="6"/>
      <c r="B566" s="6"/>
      <c r="C566" s="6"/>
      <c r="D566" s="6"/>
      <c r="E566" s="25"/>
      <c r="F566" s="6"/>
      <c r="G566" s="6"/>
      <c r="H566" s="5"/>
      <c r="I566" s="6"/>
      <c r="J566" s="6"/>
      <c r="K566" s="5"/>
      <c r="L566" s="6"/>
      <c r="M566" s="6"/>
      <c r="N566" s="5"/>
      <c r="O566" s="6"/>
      <c r="P566" s="6"/>
      <c r="Q566" s="5"/>
      <c r="R566" s="6"/>
      <c r="S566" s="6"/>
      <c r="T566" s="5"/>
    </row>
    <row r="567" spans="1:20" ht="13.8" x14ac:dyDescent="0.25">
      <c r="A567" s="6"/>
      <c r="B567" s="6"/>
      <c r="C567" s="6"/>
      <c r="D567" s="6"/>
      <c r="E567" s="25"/>
      <c r="F567" s="6"/>
      <c r="G567" s="6"/>
      <c r="H567" s="5"/>
      <c r="I567" s="6"/>
      <c r="J567" s="6"/>
      <c r="K567" s="5"/>
      <c r="L567" s="6"/>
      <c r="M567" s="6"/>
      <c r="N567" s="5"/>
      <c r="O567" s="6"/>
      <c r="P567" s="6"/>
      <c r="Q567" s="5"/>
      <c r="R567" s="6"/>
      <c r="S567" s="6"/>
      <c r="T567" s="5"/>
    </row>
    <row r="568" spans="1:20" ht="13.8" x14ac:dyDescent="0.25">
      <c r="A568" s="6"/>
      <c r="B568" s="6"/>
      <c r="C568" s="6"/>
      <c r="D568" s="6"/>
      <c r="E568" s="25"/>
      <c r="F568" s="6"/>
      <c r="G568" s="6"/>
      <c r="H568" s="5"/>
      <c r="I568" s="6"/>
      <c r="J568" s="6"/>
      <c r="K568" s="5"/>
      <c r="L568" s="6"/>
      <c r="M568" s="6"/>
      <c r="N568" s="5"/>
      <c r="O568" s="6"/>
      <c r="P568" s="6"/>
      <c r="Q568" s="5"/>
      <c r="R568" s="6"/>
      <c r="S568" s="6"/>
      <c r="T568" s="5"/>
    </row>
    <row r="569" spans="1:20" ht="13.8" x14ac:dyDescent="0.25">
      <c r="A569" s="6"/>
      <c r="B569" s="6"/>
      <c r="C569" s="6"/>
      <c r="D569" s="6"/>
      <c r="E569" s="25"/>
      <c r="F569" s="6"/>
      <c r="G569" s="6"/>
      <c r="H569" s="5"/>
      <c r="I569" s="6"/>
      <c r="J569" s="6"/>
      <c r="K569" s="5"/>
      <c r="L569" s="6"/>
      <c r="M569" s="6"/>
      <c r="N569" s="5"/>
      <c r="O569" s="6"/>
      <c r="P569" s="6"/>
      <c r="Q569" s="5"/>
      <c r="R569" s="6"/>
      <c r="S569" s="6"/>
      <c r="T569" s="5"/>
    </row>
    <row r="570" spans="1:20" ht="13.8" x14ac:dyDescent="0.25">
      <c r="A570" s="6"/>
      <c r="B570" s="6"/>
      <c r="C570" s="6"/>
      <c r="D570" s="6"/>
      <c r="E570" s="25"/>
      <c r="F570" s="6"/>
      <c r="G570" s="6"/>
      <c r="H570" s="5"/>
      <c r="I570" s="6"/>
      <c r="J570" s="6"/>
      <c r="K570" s="5"/>
      <c r="L570" s="6"/>
      <c r="M570" s="6"/>
      <c r="N570" s="5"/>
      <c r="O570" s="6"/>
      <c r="P570" s="6"/>
      <c r="Q570" s="5"/>
      <c r="R570" s="6"/>
      <c r="S570" s="6"/>
      <c r="T570" s="5"/>
    </row>
    <row r="571" spans="1:20" ht="13.8" x14ac:dyDescent="0.25">
      <c r="A571" s="6"/>
      <c r="B571" s="6"/>
      <c r="C571" s="6"/>
      <c r="D571" s="6"/>
      <c r="E571" s="25"/>
      <c r="F571" s="6"/>
      <c r="G571" s="6"/>
      <c r="H571" s="5"/>
      <c r="I571" s="6"/>
      <c r="J571" s="6"/>
      <c r="K571" s="5"/>
      <c r="L571" s="6"/>
      <c r="M571" s="6"/>
      <c r="N571" s="5"/>
      <c r="O571" s="6"/>
      <c r="P571" s="6"/>
      <c r="Q571" s="5"/>
      <c r="R571" s="6"/>
      <c r="S571" s="6"/>
      <c r="T571" s="5"/>
    </row>
    <row r="572" spans="1:20" ht="13.8" x14ac:dyDescent="0.25">
      <c r="A572" s="6"/>
      <c r="B572" s="6"/>
      <c r="C572" s="6"/>
      <c r="D572" s="6"/>
      <c r="E572" s="25"/>
      <c r="F572" s="6"/>
      <c r="G572" s="6"/>
      <c r="H572" s="5"/>
      <c r="I572" s="6"/>
      <c r="J572" s="6"/>
      <c r="K572" s="5"/>
      <c r="L572" s="6"/>
      <c r="M572" s="6"/>
      <c r="N572" s="5"/>
      <c r="O572" s="6"/>
      <c r="P572" s="6"/>
      <c r="Q572" s="5"/>
      <c r="R572" s="6"/>
      <c r="S572" s="6"/>
      <c r="T572" s="5"/>
    </row>
    <row r="573" spans="1:20" ht="13.8" x14ac:dyDescent="0.25">
      <c r="A573" s="6"/>
      <c r="B573" s="6"/>
      <c r="C573" s="6"/>
      <c r="D573" s="6"/>
      <c r="E573" s="25"/>
      <c r="F573" s="6"/>
      <c r="G573" s="6"/>
      <c r="H573" s="5"/>
      <c r="I573" s="6"/>
      <c r="J573" s="6"/>
      <c r="K573" s="5"/>
      <c r="L573" s="6"/>
      <c r="M573" s="6"/>
      <c r="N573" s="5"/>
      <c r="O573" s="6"/>
      <c r="P573" s="6"/>
      <c r="Q573" s="5"/>
      <c r="R573" s="6"/>
      <c r="S573" s="6"/>
      <c r="T573" s="5"/>
    </row>
    <row r="574" spans="1:20" ht="13.8" x14ac:dyDescent="0.25">
      <c r="A574" s="6"/>
      <c r="B574" s="6"/>
      <c r="C574" s="6"/>
      <c r="D574" s="6"/>
      <c r="E574" s="25"/>
      <c r="F574" s="6"/>
      <c r="G574" s="6"/>
      <c r="H574" s="5"/>
      <c r="I574" s="6"/>
      <c r="J574" s="6"/>
      <c r="K574" s="5"/>
      <c r="L574" s="6"/>
      <c r="M574" s="6"/>
      <c r="N574" s="5"/>
      <c r="O574" s="6"/>
      <c r="P574" s="6"/>
      <c r="Q574" s="5"/>
      <c r="R574" s="6"/>
      <c r="S574" s="6"/>
      <c r="T574" s="5"/>
    </row>
    <row r="575" spans="1:20" ht="13.8" x14ac:dyDescent="0.25">
      <c r="A575" s="6"/>
      <c r="B575" s="6"/>
      <c r="C575" s="6"/>
      <c r="D575" s="6"/>
      <c r="E575" s="25"/>
      <c r="F575" s="6"/>
      <c r="G575" s="6"/>
      <c r="H575" s="5"/>
      <c r="I575" s="6"/>
      <c r="J575" s="6"/>
      <c r="K575" s="5"/>
      <c r="L575" s="6"/>
      <c r="M575" s="6"/>
      <c r="N575" s="5"/>
      <c r="O575" s="6"/>
      <c r="P575" s="6"/>
      <c r="Q575" s="5"/>
      <c r="R575" s="6"/>
      <c r="S575" s="6"/>
      <c r="T575" s="5"/>
    </row>
    <row r="576" spans="1:20" ht="13.8" x14ac:dyDescent="0.25">
      <c r="A576" s="6"/>
      <c r="B576" s="6"/>
      <c r="C576" s="6"/>
      <c r="D576" s="6"/>
      <c r="E576" s="25"/>
      <c r="F576" s="6"/>
      <c r="G576" s="6"/>
      <c r="H576" s="5"/>
      <c r="I576" s="6"/>
      <c r="J576" s="6"/>
      <c r="K576" s="5"/>
      <c r="L576" s="6"/>
      <c r="M576" s="6"/>
      <c r="N576" s="5"/>
      <c r="O576" s="6"/>
      <c r="P576" s="6"/>
      <c r="Q576" s="5"/>
      <c r="R576" s="6"/>
      <c r="S576" s="6"/>
      <c r="T576" s="5"/>
    </row>
    <row r="577" spans="1:20" ht="13.8" x14ac:dyDescent="0.25">
      <c r="A577" s="6"/>
      <c r="B577" s="6"/>
      <c r="C577" s="6"/>
      <c r="D577" s="6"/>
      <c r="E577" s="25"/>
      <c r="F577" s="6"/>
      <c r="G577" s="6"/>
      <c r="H577" s="5"/>
      <c r="I577" s="6"/>
      <c r="J577" s="6"/>
      <c r="K577" s="5"/>
      <c r="L577" s="6"/>
      <c r="M577" s="6"/>
      <c r="N577" s="5"/>
      <c r="O577" s="6"/>
      <c r="P577" s="6"/>
      <c r="Q577" s="5"/>
      <c r="R577" s="6"/>
      <c r="S577" s="6"/>
      <c r="T577" s="5"/>
    </row>
    <row r="578" spans="1:20" ht="13.8" x14ac:dyDescent="0.25">
      <c r="A578" s="6"/>
      <c r="B578" s="6"/>
      <c r="C578" s="6"/>
      <c r="D578" s="6"/>
      <c r="E578" s="25"/>
      <c r="F578" s="6"/>
      <c r="G578" s="6"/>
      <c r="H578" s="5"/>
      <c r="I578" s="6"/>
      <c r="J578" s="6"/>
      <c r="K578" s="5"/>
      <c r="L578" s="6"/>
      <c r="M578" s="6"/>
      <c r="N578" s="5"/>
      <c r="O578" s="6"/>
      <c r="P578" s="6"/>
      <c r="Q578" s="5"/>
      <c r="R578" s="6"/>
      <c r="S578" s="6"/>
      <c r="T578" s="5"/>
    </row>
    <row r="579" spans="1:20" ht="13.8" x14ac:dyDescent="0.25">
      <c r="A579" s="6"/>
      <c r="B579" s="6"/>
      <c r="C579" s="6"/>
      <c r="D579" s="6"/>
      <c r="E579" s="25"/>
      <c r="F579" s="6"/>
      <c r="G579" s="6"/>
      <c r="H579" s="5"/>
      <c r="I579" s="6"/>
      <c r="J579" s="6"/>
      <c r="K579" s="5"/>
      <c r="L579" s="6"/>
      <c r="M579" s="6"/>
      <c r="N579" s="5"/>
      <c r="O579" s="6"/>
      <c r="P579" s="6"/>
      <c r="Q579" s="5"/>
      <c r="R579" s="6"/>
      <c r="S579" s="6"/>
      <c r="T579" s="5"/>
    </row>
    <row r="580" spans="1:20" ht="13.8" x14ac:dyDescent="0.25">
      <c r="A580" s="6"/>
      <c r="B580" s="6"/>
      <c r="C580" s="6"/>
      <c r="D580" s="6"/>
      <c r="E580" s="25"/>
      <c r="F580" s="6"/>
      <c r="G580" s="6"/>
      <c r="H580" s="5"/>
      <c r="I580" s="6"/>
      <c r="J580" s="6"/>
      <c r="K580" s="5"/>
      <c r="L580" s="6"/>
      <c r="M580" s="6"/>
      <c r="N580" s="5"/>
      <c r="O580" s="6"/>
      <c r="P580" s="6"/>
      <c r="Q580" s="5"/>
      <c r="R580" s="6"/>
      <c r="S580" s="6"/>
      <c r="T580" s="5"/>
    </row>
    <row r="581" spans="1:20" ht="13.8" x14ac:dyDescent="0.25">
      <c r="A581" s="6"/>
      <c r="B581" s="6"/>
      <c r="C581" s="6"/>
      <c r="D581" s="6"/>
      <c r="E581" s="25"/>
      <c r="F581" s="6"/>
      <c r="G581" s="6"/>
      <c r="H581" s="5"/>
      <c r="I581" s="6"/>
      <c r="J581" s="6"/>
      <c r="K581" s="5"/>
      <c r="L581" s="6"/>
      <c r="M581" s="6"/>
      <c r="N581" s="5"/>
      <c r="O581" s="6"/>
      <c r="P581" s="6"/>
      <c r="Q581" s="5"/>
      <c r="R581" s="6"/>
      <c r="S581" s="6"/>
      <c r="T581" s="5"/>
    </row>
    <row r="582" spans="1:20" ht="13.8" x14ac:dyDescent="0.25">
      <c r="A582" s="6"/>
      <c r="B582" s="6"/>
      <c r="C582" s="6"/>
      <c r="D582" s="6"/>
      <c r="E582" s="25"/>
      <c r="F582" s="6"/>
      <c r="G582" s="6"/>
      <c r="H582" s="5"/>
      <c r="I582" s="6"/>
      <c r="J582" s="6"/>
      <c r="K582" s="5"/>
      <c r="L582" s="6"/>
      <c r="M582" s="6"/>
      <c r="N582" s="5"/>
      <c r="O582" s="6"/>
      <c r="P582" s="6"/>
      <c r="Q582" s="5"/>
      <c r="R582" s="6"/>
      <c r="S582" s="6"/>
      <c r="T582" s="5"/>
    </row>
    <row r="583" spans="1:20" ht="13.8" x14ac:dyDescent="0.25">
      <c r="A583" s="6"/>
      <c r="B583" s="6"/>
      <c r="C583" s="6"/>
      <c r="D583" s="6"/>
      <c r="E583" s="25"/>
      <c r="F583" s="6"/>
      <c r="G583" s="6"/>
      <c r="H583" s="5"/>
      <c r="I583" s="6"/>
      <c r="J583" s="6"/>
      <c r="K583" s="5"/>
      <c r="L583" s="6"/>
      <c r="M583" s="6"/>
      <c r="N583" s="5"/>
      <c r="O583" s="6"/>
      <c r="P583" s="6"/>
      <c r="Q583" s="5"/>
      <c r="R583" s="6"/>
      <c r="S583" s="6"/>
      <c r="T583" s="5"/>
    </row>
    <row r="584" spans="1:20" ht="13.8" x14ac:dyDescent="0.25">
      <c r="A584" s="6"/>
      <c r="B584" s="6"/>
      <c r="C584" s="6"/>
      <c r="D584" s="6"/>
      <c r="E584" s="25"/>
      <c r="F584" s="6"/>
      <c r="G584" s="6"/>
      <c r="H584" s="5"/>
      <c r="I584" s="6"/>
      <c r="J584" s="6"/>
      <c r="K584" s="5"/>
      <c r="L584" s="6"/>
      <c r="M584" s="6"/>
      <c r="N584" s="5"/>
      <c r="O584" s="6"/>
      <c r="P584" s="6"/>
      <c r="Q584" s="5"/>
      <c r="R584" s="6"/>
      <c r="S584" s="6"/>
      <c r="T584" s="5"/>
    </row>
    <row r="585" spans="1:20" ht="13.8" x14ac:dyDescent="0.25">
      <c r="A585" s="6"/>
      <c r="B585" s="6"/>
      <c r="C585" s="6"/>
      <c r="D585" s="6"/>
      <c r="E585" s="25"/>
      <c r="F585" s="6"/>
      <c r="G585" s="6"/>
      <c r="H585" s="5"/>
      <c r="I585" s="6"/>
      <c r="J585" s="6"/>
      <c r="K585" s="5"/>
      <c r="L585" s="6"/>
      <c r="M585" s="6"/>
      <c r="N585" s="5"/>
      <c r="O585" s="6"/>
      <c r="P585" s="6"/>
      <c r="Q585" s="5"/>
      <c r="R585" s="6"/>
      <c r="S585" s="6"/>
      <c r="T585" s="5"/>
    </row>
    <row r="586" spans="1:20" ht="13.8" x14ac:dyDescent="0.25">
      <c r="A586" s="6"/>
      <c r="B586" s="6"/>
      <c r="C586" s="6"/>
      <c r="D586" s="6"/>
      <c r="E586" s="25"/>
      <c r="F586" s="6"/>
      <c r="G586" s="6"/>
      <c r="H586" s="5"/>
      <c r="I586" s="6"/>
      <c r="J586" s="6"/>
      <c r="K586" s="5"/>
      <c r="L586" s="6"/>
      <c r="M586" s="6"/>
      <c r="N586" s="5"/>
      <c r="O586" s="6"/>
      <c r="P586" s="6"/>
      <c r="Q586" s="5"/>
      <c r="R586" s="6"/>
      <c r="S586" s="6"/>
      <c r="T586" s="5"/>
    </row>
    <row r="587" spans="1:20" ht="13.8" x14ac:dyDescent="0.25">
      <c r="A587" s="6"/>
      <c r="B587" s="6"/>
      <c r="C587" s="6"/>
      <c r="D587" s="6"/>
      <c r="E587" s="25"/>
      <c r="F587" s="6"/>
      <c r="G587" s="6"/>
      <c r="H587" s="5"/>
      <c r="I587" s="6"/>
      <c r="J587" s="6"/>
      <c r="K587" s="5"/>
      <c r="L587" s="6"/>
      <c r="M587" s="6"/>
      <c r="N587" s="5"/>
      <c r="O587" s="6"/>
      <c r="P587" s="6"/>
      <c r="Q587" s="5"/>
      <c r="R587" s="6"/>
      <c r="S587" s="6"/>
      <c r="T587" s="5"/>
    </row>
    <row r="588" spans="1:20" ht="13.8" x14ac:dyDescent="0.25">
      <c r="A588" s="6"/>
      <c r="B588" s="6"/>
      <c r="C588" s="6"/>
      <c r="D588" s="6"/>
      <c r="E588" s="25"/>
      <c r="F588" s="6"/>
      <c r="G588" s="6"/>
      <c r="H588" s="5"/>
      <c r="I588" s="6"/>
      <c r="J588" s="6"/>
      <c r="K588" s="5"/>
      <c r="L588" s="6"/>
      <c r="M588" s="6"/>
      <c r="N588" s="5"/>
      <c r="O588" s="6"/>
      <c r="P588" s="6"/>
      <c r="Q588" s="5"/>
      <c r="R588" s="6"/>
      <c r="S588" s="6"/>
      <c r="T588" s="5"/>
    </row>
    <row r="589" spans="1:20" ht="13.8" x14ac:dyDescent="0.25">
      <c r="A589" s="6"/>
      <c r="B589" s="6"/>
      <c r="C589" s="6"/>
      <c r="D589" s="6"/>
      <c r="E589" s="25"/>
      <c r="F589" s="6"/>
      <c r="G589" s="6"/>
      <c r="H589" s="5"/>
      <c r="I589" s="6"/>
      <c r="J589" s="6"/>
      <c r="K589" s="5"/>
      <c r="L589" s="6"/>
      <c r="M589" s="6"/>
      <c r="N589" s="5"/>
      <c r="O589" s="6"/>
      <c r="P589" s="6"/>
      <c r="Q589" s="5"/>
      <c r="R589" s="6"/>
      <c r="S589" s="6"/>
      <c r="T589" s="5"/>
    </row>
    <row r="590" spans="1:20" ht="13.8" x14ac:dyDescent="0.25">
      <c r="A590" s="6"/>
      <c r="B590" s="6"/>
      <c r="C590" s="6"/>
      <c r="D590" s="6"/>
      <c r="E590" s="25"/>
      <c r="F590" s="6"/>
      <c r="G590" s="6"/>
      <c r="H590" s="5"/>
      <c r="I590" s="6"/>
      <c r="J590" s="6"/>
      <c r="K590" s="5"/>
      <c r="L590" s="6"/>
      <c r="M590" s="6"/>
      <c r="N590" s="5"/>
      <c r="O590" s="6"/>
      <c r="P590" s="6"/>
      <c r="Q590" s="5"/>
      <c r="R590" s="6"/>
      <c r="S590" s="6"/>
      <c r="T590" s="5"/>
    </row>
    <row r="591" spans="1:20" ht="13.8" x14ac:dyDescent="0.25">
      <c r="A591" s="6"/>
      <c r="B591" s="6"/>
      <c r="C591" s="6"/>
      <c r="D591" s="6"/>
      <c r="E591" s="25"/>
      <c r="F591" s="6"/>
      <c r="G591" s="6"/>
      <c r="H591" s="5"/>
      <c r="I591" s="6"/>
      <c r="J591" s="6"/>
      <c r="K591" s="5"/>
      <c r="L591" s="6"/>
      <c r="M591" s="6"/>
      <c r="N591" s="5"/>
      <c r="O591" s="6"/>
      <c r="P591" s="6"/>
      <c r="Q591" s="5"/>
      <c r="R591" s="6"/>
      <c r="S591" s="6"/>
      <c r="T591" s="5"/>
    </row>
    <row r="592" spans="1:20" ht="13.8" x14ac:dyDescent="0.25">
      <c r="A592" s="6"/>
      <c r="B592" s="6"/>
      <c r="C592" s="6"/>
      <c r="D592" s="6"/>
      <c r="E592" s="25"/>
      <c r="F592" s="6"/>
      <c r="G592" s="6"/>
      <c r="H592" s="5"/>
      <c r="I592" s="6"/>
      <c r="J592" s="6"/>
      <c r="K592" s="5"/>
      <c r="L592" s="6"/>
      <c r="M592" s="6"/>
      <c r="N592" s="5"/>
      <c r="O592" s="6"/>
      <c r="P592" s="6"/>
      <c r="Q592" s="5"/>
      <c r="R592" s="6"/>
      <c r="S592" s="6"/>
      <c r="T592" s="5"/>
    </row>
    <row r="593" spans="1:20" ht="13.8" x14ac:dyDescent="0.25">
      <c r="A593" s="6"/>
      <c r="B593" s="6"/>
      <c r="C593" s="6"/>
      <c r="D593" s="6"/>
      <c r="E593" s="25"/>
      <c r="F593" s="6"/>
      <c r="G593" s="6"/>
      <c r="H593" s="5"/>
      <c r="I593" s="6"/>
      <c r="J593" s="6"/>
      <c r="K593" s="5"/>
      <c r="L593" s="6"/>
      <c r="M593" s="6"/>
      <c r="N593" s="5"/>
      <c r="O593" s="6"/>
      <c r="P593" s="6"/>
      <c r="Q593" s="5"/>
      <c r="R593" s="6"/>
      <c r="S593" s="6"/>
      <c r="T593" s="5"/>
    </row>
    <row r="594" spans="1:20" ht="13.8" x14ac:dyDescent="0.25">
      <c r="A594" s="6"/>
      <c r="B594" s="6"/>
      <c r="C594" s="6"/>
      <c r="D594" s="6"/>
      <c r="E594" s="25"/>
      <c r="F594" s="6"/>
      <c r="G594" s="6"/>
      <c r="H594" s="5"/>
      <c r="I594" s="6"/>
      <c r="J594" s="6"/>
      <c r="K594" s="5"/>
      <c r="L594" s="6"/>
      <c r="M594" s="6"/>
      <c r="N594" s="5"/>
      <c r="O594" s="6"/>
      <c r="P594" s="6"/>
      <c r="Q594" s="5"/>
      <c r="R594" s="6"/>
      <c r="S594" s="6"/>
      <c r="T594" s="5"/>
    </row>
    <row r="595" spans="1:20" ht="13.8" x14ac:dyDescent="0.25">
      <c r="A595" s="6"/>
      <c r="B595" s="6"/>
      <c r="C595" s="6"/>
      <c r="D595" s="6"/>
      <c r="E595" s="25"/>
      <c r="F595" s="6"/>
      <c r="G595" s="6"/>
      <c r="H595" s="5"/>
      <c r="I595" s="6"/>
      <c r="J595" s="6"/>
      <c r="K595" s="5"/>
      <c r="L595" s="6"/>
      <c r="M595" s="6"/>
      <c r="N595" s="5"/>
      <c r="O595" s="6"/>
      <c r="P595" s="6"/>
      <c r="Q595" s="5"/>
      <c r="R595" s="6"/>
      <c r="S595" s="6"/>
      <c r="T595" s="5"/>
    </row>
    <row r="596" spans="1:20" ht="13.8" x14ac:dyDescent="0.25">
      <c r="A596" s="6"/>
      <c r="B596" s="6"/>
      <c r="C596" s="6"/>
      <c r="D596" s="6"/>
      <c r="E596" s="25"/>
      <c r="F596" s="6"/>
      <c r="G596" s="6"/>
      <c r="H596" s="5"/>
      <c r="I596" s="6"/>
      <c r="J596" s="6"/>
      <c r="K596" s="5"/>
      <c r="L596" s="6"/>
      <c r="M596" s="6"/>
      <c r="N596" s="5"/>
      <c r="O596" s="6"/>
      <c r="P596" s="6"/>
      <c r="Q596" s="5"/>
      <c r="R596" s="6"/>
      <c r="S596" s="6"/>
      <c r="T596" s="5"/>
    </row>
    <row r="597" spans="1:20" ht="13.8" x14ac:dyDescent="0.25">
      <c r="A597" s="6"/>
      <c r="B597" s="6"/>
      <c r="C597" s="6"/>
      <c r="D597" s="6"/>
      <c r="E597" s="25"/>
      <c r="F597" s="6"/>
      <c r="G597" s="6"/>
      <c r="H597" s="5"/>
      <c r="I597" s="6"/>
      <c r="J597" s="6"/>
      <c r="K597" s="5"/>
      <c r="L597" s="6"/>
      <c r="M597" s="6"/>
      <c r="N597" s="5"/>
      <c r="O597" s="6"/>
      <c r="P597" s="6"/>
      <c r="Q597" s="5"/>
      <c r="R597" s="6"/>
      <c r="S597" s="6"/>
      <c r="T597" s="5"/>
    </row>
    <row r="598" spans="1:20" ht="13.8" x14ac:dyDescent="0.25">
      <c r="A598" s="6"/>
      <c r="B598" s="6"/>
      <c r="C598" s="6"/>
      <c r="D598" s="6"/>
      <c r="E598" s="25"/>
      <c r="F598" s="6"/>
      <c r="G598" s="6"/>
      <c r="H598" s="5"/>
      <c r="I598" s="6"/>
      <c r="J598" s="6"/>
      <c r="K598" s="5"/>
      <c r="L598" s="6"/>
      <c r="M598" s="6"/>
      <c r="N598" s="5"/>
      <c r="O598" s="6"/>
      <c r="P598" s="6"/>
      <c r="Q598" s="5"/>
      <c r="R598" s="6"/>
      <c r="S598" s="6"/>
      <c r="T598" s="5"/>
    </row>
    <row r="599" spans="1:20" ht="13.8" x14ac:dyDescent="0.25">
      <c r="A599" s="6"/>
      <c r="B599" s="6"/>
      <c r="C599" s="6"/>
      <c r="D599" s="6"/>
      <c r="E599" s="25"/>
      <c r="F599" s="6"/>
      <c r="G599" s="6"/>
      <c r="H599" s="5"/>
      <c r="I599" s="6"/>
      <c r="J599" s="6"/>
      <c r="K599" s="5"/>
      <c r="L599" s="6"/>
      <c r="M599" s="6"/>
      <c r="N599" s="5"/>
      <c r="O599" s="6"/>
      <c r="P599" s="6"/>
      <c r="Q599" s="5"/>
      <c r="R599" s="6"/>
      <c r="S599" s="6"/>
      <c r="T599" s="5"/>
    </row>
    <row r="600" spans="1:20" ht="13.8" x14ac:dyDescent="0.25">
      <c r="A600" s="6"/>
      <c r="B600" s="6"/>
      <c r="C600" s="6"/>
      <c r="D600" s="6"/>
      <c r="E600" s="25"/>
      <c r="F600" s="6"/>
      <c r="G600" s="6"/>
      <c r="H600" s="5"/>
      <c r="I600" s="6"/>
      <c r="J600" s="6"/>
      <c r="K600" s="5"/>
      <c r="L600" s="6"/>
      <c r="M600" s="6"/>
      <c r="N600" s="5"/>
      <c r="O600" s="6"/>
      <c r="P600" s="6"/>
      <c r="Q600" s="5"/>
      <c r="R600" s="6"/>
      <c r="S600" s="6"/>
      <c r="T600" s="5"/>
    </row>
    <row r="601" spans="1:20" ht="13.8" x14ac:dyDescent="0.25">
      <c r="A601" s="6"/>
      <c r="B601" s="6"/>
      <c r="C601" s="6"/>
      <c r="D601" s="6"/>
      <c r="E601" s="25"/>
      <c r="F601" s="6"/>
      <c r="G601" s="6"/>
      <c r="H601" s="5"/>
      <c r="I601" s="6"/>
      <c r="J601" s="6"/>
      <c r="K601" s="5"/>
      <c r="L601" s="6"/>
      <c r="M601" s="6"/>
      <c r="N601" s="5"/>
      <c r="O601" s="6"/>
      <c r="P601" s="6"/>
      <c r="Q601" s="5"/>
      <c r="R601" s="6"/>
      <c r="S601" s="6"/>
      <c r="T601" s="5"/>
    </row>
    <row r="602" spans="1:20" ht="13.8" x14ac:dyDescent="0.25">
      <c r="A602" s="6"/>
      <c r="B602" s="6"/>
      <c r="C602" s="6"/>
      <c r="D602" s="6"/>
      <c r="E602" s="25"/>
      <c r="F602" s="6"/>
      <c r="G602" s="6"/>
      <c r="H602" s="5"/>
      <c r="I602" s="6"/>
      <c r="J602" s="6"/>
      <c r="K602" s="5"/>
      <c r="L602" s="6"/>
      <c r="M602" s="6"/>
      <c r="N602" s="5"/>
      <c r="O602" s="6"/>
      <c r="P602" s="6"/>
      <c r="Q602" s="5"/>
      <c r="R602" s="6"/>
      <c r="S602" s="6"/>
      <c r="T602" s="5"/>
    </row>
    <row r="603" spans="1:20" ht="13.8" x14ac:dyDescent="0.25">
      <c r="A603" s="6"/>
      <c r="B603" s="6"/>
      <c r="C603" s="6"/>
      <c r="D603" s="6"/>
      <c r="E603" s="25"/>
      <c r="F603" s="6"/>
      <c r="G603" s="6"/>
      <c r="H603" s="5"/>
      <c r="I603" s="6"/>
      <c r="J603" s="6"/>
      <c r="K603" s="5"/>
      <c r="L603" s="6"/>
      <c r="M603" s="6"/>
      <c r="N603" s="5"/>
      <c r="O603" s="6"/>
      <c r="P603" s="6"/>
      <c r="Q603" s="5"/>
      <c r="R603" s="6"/>
      <c r="S603" s="6"/>
      <c r="T603" s="5"/>
    </row>
    <row r="604" spans="1:20" ht="13.8" x14ac:dyDescent="0.25">
      <c r="A604" s="6"/>
      <c r="B604" s="6"/>
      <c r="C604" s="6"/>
      <c r="D604" s="6"/>
      <c r="E604" s="25"/>
      <c r="F604" s="6"/>
      <c r="G604" s="6"/>
      <c r="H604" s="5"/>
      <c r="I604" s="6"/>
      <c r="J604" s="6"/>
      <c r="K604" s="5"/>
      <c r="L604" s="6"/>
      <c r="M604" s="6"/>
      <c r="N604" s="5"/>
      <c r="O604" s="6"/>
      <c r="P604" s="6"/>
      <c r="Q604" s="5"/>
      <c r="R604" s="6"/>
      <c r="S604" s="6"/>
      <c r="T604" s="5"/>
    </row>
    <row r="605" spans="1:20" ht="13.8" x14ac:dyDescent="0.25">
      <c r="A605" s="6"/>
      <c r="B605" s="6"/>
      <c r="C605" s="6"/>
      <c r="D605" s="6"/>
      <c r="E605" s="25"/>
      <c r="F605" s="6"/>
      <c r="G605" s="6"/>
      <c r="H605" s="5"/>
      <c r="I605" s="6"/>
      <c r="J605" s="6"/>
      <c r="K605" s="5"/>
      <c r="L605" s="6"/>
      <c r="M605" s="6"/>
      <c r="N605" s="5"/>
      <c r="O605" s="6"/>
      <c r="P605" s="6"/>
      <c r="Q605" s="5"/>
      <c r="R605" s="6"/>
      <c r="S605" s="6"/>
      <c r="T605" s="5"/>
    </row>
    <row r="606" spans="1:20" ht="13.8" x14ac:dyDescent="0.25">
      <c r="A606" s="6"/>
      <c r="B606" s="6"/>
      <c r="C606" s="6"/>
      <c r="D606" s="6"/>
      <c r="E606" s="25"/>
      <c r="F606" s="6"/>
      <c r="G606" s="6"/>
      <c r="H606" s="5"/>
      <c r="I606" s="6"/>
      <c r="J606" s="6"/>
      <c r="K606" s="5"/>
      <c r="L606" s="6"/>
      <c r="M606" s="6"/>
      <c r="N606" s="5"/>
      <c r="O606" s="6"/>
      <c r="P606" s="6"/>
      <c r="Q606" s="5"/>
      <c r="R606" s="6"/>
      <c r="S606" s="6"/>
      <c r="T606" s="5"/>
    </row>
    <row r="607" spans="1:20" ht="13.8" x14ac:dyDescent="0.25">
      <c r="A607" s="6"/>
      <c r="B607" s="6"/>
      <c r="C607" s="6"/>
      <c r="D607" s="6"/>
      <c r="E607" s="25"/>
      <c r="F607" s="6"/>
      <c r="G607" s="6"/>
      <c r="H607" s="5"/>
      <c r="I607" s="6"/>
      <c r="J607" s="6"/>
      <c r="K607" s="5"/>
      <c r="L607" s="6"/>
      <c r="M607" s="6"/>
      <c r="N607" s="5"/>
      <c r="O607" s="6"/>
      <c r="P607" s="6"/>
      <c r="Q607" s="5"/>
      <c r="R607" s="6"/>
      <c r="S607" s="6"/>
      <c r="T607" s="5"/>
    </row>
    <row r="608" spans="1:20" ht="13.8" x14ac:dyDescent="0.25">
      <c r="A608" s="6"/>
      <c r="B608" s="6"/>
      <c r="C608" s="6"/>
      <c r="D608" s="6"/>
      <c r="E608" s="25"/>
      <c r="F608" s="6"/>
      <c r="G608" s="6"/>
      <c r="H608" s="5"/>
      <c r="I608" s="6"/>
      <c r="J608" s="6"/>
      <c r="K608" s="5"/>
      <c r="L608" s="6"/>
      <c r="M608" s="6"/>
      <c r="N608" s="5"/>
      <c r="O608" s="6"/>
      <c r="P608" s="6"/>
      <c r="Q608" s="5"/>
      <c r="R608" s="6"/>
      <c r="S608" s="6"/>
      <c r="T608" s="5"/>
    </row>
    <row r="609" spans="1:20" ht="13.8" x14ac:dyDescent="0.25">
      <c r="A609" s="6"/>
      <c r="B609" s="6"/>
      <c r="C609" s="6"/>
      <c r="D609" s="6"/>
      <c r="E609" s="25"/>
      <c r="F609" s="6"/>
      <c r="G609" s="6"/>
      <c r="H609" s="5"/>
      <c r="I609" s="6"/>
      <c r="J609" s="6"/>
      <c r="K609" s="5"/>
      <c r="L609" s="6"/>
      <c r="M609" s="6"/>
      <c r="N609" s="5"/>
      <c r="O609" s="6"/>
      <c r="P609" s="6"/>
      <c r="Q609" s="5"/>
      <c r="R609" s="6"/>
      <c r="S609" s="6"/>
      <c r="T609" s="5"/>
    </row>
    <row r="610" spans="1:20" ht="13.8" x14ac:dyDescent="0.25">
      <c r="A610" s="6"/>
      <c r="B610" s="6"/>
      <c r="C610" s="6"/>
      <c r="D610" s="6"/>
      <c r="E610" s="25"/>
      <c r="F610" s="6"/>
      <c r="G610" s="6"/>
      <c r="H610" s="5"/>
      <c r="I610" s="6"/>
      <c r="J610" s="6"/>
      <c r="K610" s="5"/>
      <c r="L610" s="6"/>
      <c r="M610" s="6"/>
      <c r="N610" s="5"/>
      <c r="O610" s="6"/>
      <c r="P610" s="6"/>
      <c r="Q610" s="5"/>
      <c r="R610" s="6"/>
      <c r="S610" s="6"/>
      <c r="T610" s="5"/>
    </row>
    <row r="611" spans="1:20" ht="13.8" x14ac:dyDescent="0.25">
      <c r="A611" s="6"/>
      <c r="B611" s="6"/>
      <c r="C611" s="6"/>
      <c r="D611" s="6"/>
      <c r="E611" s="25"/>
      <c r="F611" s="6"/>
      <c r="G611" s="6"/>
      <c r="H611" s="5"/>
      <c r="I611" s="6"/>
      <c r="J611" s="6"/>
      <c r="K611" s="5"/>
      <c r="L611" s="6"/>
      <c r="M611" s="6"/>
      <c r="N611" s="5"/>
      <c r="O611" s="6"/>
      <c r="P611" s="6"/>
      <c r="Q611" s="5"/>
      <c r="R611" s="6"/>
      <c r="S611" s="6"/>
      <c r="T611" s="5"/>
    </row>
    <row r="612" spans="1:20" ht="13.8" x14ac:dyDescent="0.25">
      <c r="A612" s="6"/>
      <c r="B612" s="6"/>
      <c r="C612" s="6"/>
      <c r="D612" s="6"/>
      <c r="E612" s="25"/>
      <c r="F612" s="6"/>
      <c r="G612" s="6"/>
      <c r="H612" s="5"/>
      <c r="I612" s="6"/>
      <c r="J612" s="6"/>
      <c r="K612" s="5"/>
      <c r="L612" s="6"/>
      <c r="M612" s="6"/>
      <c r="N612" s="5"/>
      <c r="O612" s="6"/>
      <c r="P612" s="6"/>
      <c r="Q612" s="5"/>
      <c r="R612" s="6"/>
      <c r="S612" s="6"/>
      <c r="T612" s="5"/>
    </row>
    <row r="613" spans="1:20" ht="13.8" x14ac:dyDescent="0.25">
      <c r="A613" s="6"/>
      <c r="B613" s="6"/>
      <c r="C613" s="6"/>
      <c r="D613" s="6"/>
      <c r="E613" s="25"/>
      <c r="F613" s="6"/>
      <c r="G613" s="6"/>
      <c r="H613" s="5"/>
      <c r="I613" s="6"/>
      <c r="J613" s="6"/>
      <c r="K613" s="5"/>
      <c r="L613" s="6"/>
      <c r="M613" s="6"/>
      <c r="N613" s="5"/>
      <c r="O613" s="6"/>
      <c r="P613" s="6"/>
      <c r="Q613" s="5"/>
      <c r="R613" s="6"/>
      <c r="S613" s="6"/>
      <c r="T613" s="5"/>
    </row>
    <row r="614" spans="1:20" ht="13.8" x14ac:dyDescent="0.25">
      <c r="A614" s="6"/>
      <c r="B614" s="6"/>
      <c r="C614" s="6"/>
      <c r="D614" s="6"/>
      <c r="E614" s="25"/>
      <c r="F614" s="6"/>
      <c r="G614" s="6"/>
      <c r="H614" s="5"/>
      <c r="I614" s="6"/>
      <c r="J614" s="6"/>
      <c r="K614" s="5"/>
      <c r="L614" s="6"/>
      <c r="M614" s="6"/>
      <c r="N614" s="5"/>
      <c r="O614" s="6"/>
      <c r="P614" s="6"/>
      <c r="Q614" s="5"/>
      <c r="R614" s="6"/>
      <c r="S614" s="6"/>
      <c r="T614" s="5"/>
    </row>
    <row r="615" spans="1:20" ht="13.8" x14ac:dyDescent="0.25">
      <c r="A615" s="6"/>
      <c r="B615" s="6"/>
      <c r="C615" s="6"/>
      <c r="D615" s="6"/>
      <c r="E615" s="25"/>
      <c r="F615" s="6"/>
      <c r="G615" s="6"/>
      <c r="H615" s="5"/>
      <c r="I615" s="6"/>
      <c r="J615" s="6"/>
      <c r="K615" s="5"/>
      <c r="L615" s="6"/>
      <c r="M615" s="6"/>
      <c r="N615" s="5"/>
      <c r="O615" s="6"/>
      <c r="P615" s="6"/>
      <c r="Q615" s="5"/>
      <c r="R615" s="6"/>
      <c r="S615" s="6"/>
      <c r="T615" s="5"/>
    </row>
    <row r="616" spans="1:20" ht="13.8" x14ac:dyDescent="0.25">
      <c r="A616" s="6"/>
      <c r="B616" s="6"/>
      <c r="C616" s="6"/>
      <c r="D616" s="6"/>
      <c r="E616" s="25"/>
      <c r="F616" s="6"/>
      <c r="G616" s="6"/>
      <c r="H616" s="5"/>
      <c r="I616" s="6"/>
      <c r="J616" s="6"/>
      <c r="K616" s="5"/>
      <c r="L616" s="6"/>
      <c r="M616" s="6"/>
      <c r="N616" s="5"/>
      <c r="O616" s="6"/>
      <c r="P616" s="6"/>
      <c r="Q616" s="5"/>
      <c r="R616" s="6"/>
      <c r="S616" s="6"/>
      <c r="T616" s="5"/>
    </row>
    <row r="617" spans="1:20" ht="13.8" x14ac:dyDescent="0.25">
      <c r="A617" s="6"/>
      <c r="B617" s="6"/>
      <c r="C617" s="6"/>
      <c r="D617" s="6"/>
      <c r="E617" s="25"/>
      <c r="F617" s="6"/>
      <c r="G617" s="6"/>
      <c r="H617" s="5"/>
      <c r="I617" s="6"/>
      <c r="J617" s="6"/>
      <c r="K617" s="5"/>
      <c r="L617" s="6"/>
      <c r="M617" s="6"/>
      <c r="N617" s="5"/>
      <c r="O617" s="6"/>
      <c r="P617" s="6"/>
      <c r="Q617" s="5"/>
      <c r="R617" s="6"/>
      <c r="S617" s="6"/>
      <c r="T617" s="5"/>
    </row>
    <row r="618" spans="1:20" ht="13.8" x14ac:dyDescent="0.25">
      <c r="A618" s="6"/>
      <c r="B618" s="6"/>
      <c r="C618" s="6"/>
      <c r="D618" s="6"/>
      <c r="E618" s="25"/>
      <c r="F618" s="6"/>
      <c r="G618" s="6"/>
      <c r="H618" s="5"/>
      <c r="I618" s="6"/>
      <c r="J618" s="6"/>
      <c r="K618" s="5"/>
      <c r="L618" s="6"/>
      <c r="M618" s="6"/>
      <c r="N618" s="5"/>
      <c r="O618" s="6"/>
      <c r="P618" s="6"/>
      <c r="Q618" s="5"/>
      <c r="R618" s="6"/>
      <c r="S618" s="6"/>
      <c r="T618" s="5"/>
    </row>
    <row r="619" spans="1:20" ht="13.8" x14ac:dyDescent="0.25">
      <c r="A619" s="6"/>
      <c r="B619" s="6"/>
      <c r="C619" s="6"/>
      <c r="D619" s="6"/>
      <c r="E619" s="25"/>
      <c r="F619" s="6"/>
      <c r="G619" s="6"/>
      <c r="H619" s="5"/>
      <c r="I619" s="6"/>
      <c r="J619" s="6"/>
      <c r="K619" s="5"/>
      <c r="L619" s="6"/>
      <c r="M619" s="6"/>
      <c r="N619" s="5"/>
      <c r="O619" s="6"/>
      <c r="P619" s="6"/>
      <c r="Q619" s="5"/>
      <c r="R619" s="6"/>
      <c r="S619" s="6"/>
      <c r="T619" s="5"/>
    </row>
    <row r="620" spans="1:20" ht="13.8" x14ac:dyDescent="0.25">
      <c r="A620" s="6"/>
      <c r="B620" s="6"/>
      <c r="C620" s="6"/>
      <c r="D620" s="6"/>
      <c r="E620" s="25"/>
      <c r="F620" s="6"/>
      <c r="G620" s="6"/>
      <c r="H620" s="5"/>
      <c r="I620" s="6"/>
      <c r="J620" s="6"/>
      <c r="K620" s="5"/>
      <c r="L620" s="6"/>
      <c r="M620" s="6"/>
      <c r="N620" s="5"/>
      <c r="O620" s="6"/>
      <c r="P620" s="6"/>
      <c r="Q620" s="5"/>
      <c r="R620" s="6"/>
      <c r="S620" s="6"/>
      <c r="T620" s="5"/>
    </row>
    <row r="621" spans="1:20" ht="13.8" x14ac:dyDescent="0.25">
      <c r="A621" s="6"/>
      <c r="B621" s="6"/>
      <c r="C621" s="6"/>
      <c r="D621" s="6"/>
      <c r="E621" s="25"/>
      <c r="F621" s="6"/>
      <c r="G621" s="6"/>
      <c r="H621" s="5"/>
      <c r="I621" s="6"/>
      <c r="J621" s="6"/>
      <c r="K621" s="5"/>
      <c r="L621" s="6"/>
      <c r="M621" s="6"/>
      <c r="N621" s="5"/>
      <c r="O621" s="6"/>
      <c r="P621" s="6"/>
      <c r="Q621" s="5"/>
      <c r="R621" s="6"/>
      <c r="S621" s="6"/>
      <c r="T621" s="5"/>
    </row>
    <row r="622" spans="1:20" ht="13.8" x14ac:dyDescent="0.25">
      <c r="A622" s="6"/>
      <c r="B622" s="6"/>
      <c r="C622" s="6"/>
      <c r="D622" s="6"/>
      <c r="E622" s="25"/>
      <c r="F622" s="6"/>
      <c r="G622" s="6"/>
      <c r="H622" s="5"/>
      <c r="I622" s="6"/>
      <c r="J622" s="6"/>
      <c r="K622" s="5"/>
      <c r="L622" s="6"/>
      <c r="M622" s="6"/>
      <c r="N622" s="5"/>
      <c r="O622" s="6"/>
      <c r="P622" s="6"/>
      <c r="Q622" s="5"/>
      <c r="R622" s="6"/>
      <c r="S622" s="6"/>
      <c r="T622" s="5"/>
    </row>
    <row r="623" spans="1:20" ht="13.8" x14ac:dyDescent="0.25">
      <c r="A623" s="6"/>
      <c r="B623" s="6"/>
      <c r="C623" s="6"/>
      <c r="D623" s="6"/>
      <c r="E623" s="25"/>
      <c r="F623" s="6"/>
      <c r="G623" s="6"/>
      <c r="H623" s="5"/>
      <c r="I623" s="6"/>
      <c r="J623" s="6"/>
      <c r="K623" s="5"/>
      <c r="L623" s="6"/>
      <c r="M623" s="6"/>
      <c r="N623" s="5"/>
      <c r="O623" s="6"/>
      <c r="P623" s="6"/>
      <c r="Q623" s="5"/>
      <c r="R623" s="6"/>
      <c r="S623" s="6"/>
      <c r="T623" s="5"/>
    </row>
    <row r="624" spans="1:20" ht="13.8" x14ac:dyDescent="0.25">
      <c r="A624" s="6"/>
      <c r="B624" s="6"/>
      <c r="C624" s="6"/>
      <c r="D624" s="6"/>
      <c r="E624" s="25"/>
      <c r="F624" s="6"/>
      <c r="G624" s="6"/>
      <c r="H624" s="5"/>
      <c r="I624" s="6"/>
      <c r="J624" s="6"/>
      <c r="K624" s="5"/>
      <c r="L624" s="6"/>
      <c r="M624" s="6"/>
      <c r="N624" s="5"/>
      <c r="O624" s="6"/>
      <c r="P624" s="6"/>
      <c r="Q624" s="5"/>
      <c r="R624" s="6"/>
      <c r="S624" s="6"/>
      <c r="T624" s="5"/>
    </row>
    <row r="625" spans="1:20" ht="13.8" x14ac:dyDescent="0.25">
      <c r="A625" s="6"/>
      <c r="B625" s="6"/>
      <c r="C625" s="6"/>
      <c r="D625" s="6"/>
      <c r="E625" s="25"/>
      <c r="F625" s="6"/>
      <c r="G625" s="6"/>
      <c r="H625" s="5"/>
      <c r="I625" s="6"/>
      <c r="J625" s="6"/>
      <c r="K625" s="5"/>
      <c r="L625" s="6"/>
      <c r="M625" s="6"/>
      <c r="N625" s="5"/>
      <c r="O625" s="6"/>
      <c r="P625" s="6"/>
      <c r="Q625" s="5"/>
      <c r="R625" s="6"/>
      <c r="S625" s="6"/>
      <c r="T625" s="5"/>
    </row>
    <row r="626" spans="1:20" ht="13.8" x14ac:dyDescent="0.25">
      <c r="A626" s="6"/>
      <c r="B626" s="6"/>
      <c r="C626" s="6"/>
      <c r="D626" s="6"/>
      <c r="E626" s="25"/>
      <c r="F626" s="6"/>
      <c r="G626" s="6"/>
      <c r="H626" s="5"/>
      <c r="I626" s="6"/>
      <c r="J626" s="6"/>
      <c r="K626" s="5"/>
      <c r="L626" s="6"/>
      <c r="M626" s="6"/>
      <c r="N626" s="5"/>
      <c r="O626" s="6"/>
      <c r="P626" s="6"/>
      <c r="Q626" s="5"/>
      <c r="R626" s="6"/>
      <c r="S626" s="6"/>
      <c r="T626" s="5"/>
    </row>
    <row r="627" spans="1:20" ht="13.8" x14ac:dyDescent="0.25">
      <c r="A627" s="6"/>
      <c r="B627" s="6"/>
      <c r="C627" s="6"/>
      <c r="D627" s="6"/>
      <c r="E627" s="25"/>
      <c r="F627" s="6"/>
      <c r="G627" s="6"/>
      <c r="H627" s="5"/>
      <c r="I627" s="6"/>
      <c r="J627" s="6"/>
      <c r="K627" s="5"/>
      <c r="L627" s="6"/>
      <c r="M627" s="6"/>
      <c r="N627" s="5"/>
      <c r="O627" s="6"/>
      <c r="P627" s="6"/>
      <c r="Q627" s="5"/>
      <c r="R627" s="6"/>
      <c r="S627" s="6"/>
      <c r="T627" s="5"/>
    </row>
    <row r="628" spans="1:20" ht="13.8" x14ac:dyDescent="0.25">
      <c r="A628" s="6"/>
      <c r="B628" s="6"/>
      <c r="C628" s="6"/>
      <c r="D628" s="6"/>
      <c r="E628" s="25"/>
      <c r="F628" s="6"/>
      <c r="G628" s="6"/>
      <c r="H628" s="5"/>
      <c r="I628" s="6"/>
      <c r="J628" s="6"/>
      <c r="K628" s="5"/>
      <c r="L628" s="6"/>
      <c r="M628" s="6"/>
      <c r="N628" s="5"/>
      <c r="O628" s="6"/>
      <c r="P628" s="6"/>
      <c r="Q628" s="5"/>
      <c r="R628" s="6"/>
      <c r="S628" s="6"/>
      <c r="T628" s="5"/>
    </row>
    <row r="629" spans="1:20" ht="13.8" x14ac:dyDescent="0.25">
      <c r="A629" s="6"/>
      <c r="B629" s="6"/>
      <c r="C629" s="6"/>
      <c r="D629" s="6"/>
      <c r="E629" s="25"/>
      <c r="F629" s="6"/>
      <c r="G629" s="6"/>
      <c r="H629" s="5"/>
      <c r="I629" s="6"/>
      <c r="J629" s="6"/>
      <c r="K629" s="5"/>
      <c r="L629" s="6"/>
      <c r="M629" s="6"/>
      <c r="N629" s="5"/>
      <c r="O629" s="6"/>
      <c r="P629" s="6"/>
      <c r="Q629" s="5"/>
      <c r="R629" s="6"/>
      <c r="S629" s="6"/>
      <c r="T629" s="5"/>
    </row>
    <row r="630" spans="1:20" ht="13.8" x14ac:dyDescent="0.25">
      <c r="A630" s="6"/>
      <c r="B630" s="6"/>
      <c r="C630" s="6"/>
      <c r="D630" s="6"/>
      <c r="E630" s="25"/>
      <c r="F630" s="6"/>
      <c r="G630" s="6"/>
      <c r="H630" s="5"/>
      <c r="I630" s="6"/>
      <c r="J630" s="6"/>
      <c r="K630" s="5"/>
      <c r="L630" s="6"/>
      <c r="M630" s="6"/>
      <c r="N630" s="5"/>
      <c r="O630" s="6"/>
      <c r="P630" s="6"/>
      <c r="Q630" s="5"/>
      <c r="R630" s="6"/>
      <c r="S630" s="6"/>
      <c r="T630" s="5"/>
    </row>
    <row r="631" spans="1:20" ht="13.8" x14ac:dyDescent="0.25">
      <c r="A631" s="6"/>
      <c r="B631" s="6"/>
      <c r="C631" s="6"/>
      <c r="D631" s="6"/>
      <c r="E631" s="25"/>
      <c r="F631" s="6"/>
      <c r="G631" s="6"/>
      <c r="H631" s="5"/>
      <c r="I631" s="6"/>
      <c r="J631" s="6"/>
      <c r="K631" s="5"/>
      <c r="L631" s="6"/>
      <c r="M631" s="6"/>
      <c r="N631" s="5"/>
      <c r="O631" s="6"/>
      <c r="P631" s="6"/>
      <c r="Q631" s="5"/>
      <c r="R631" s="6"/>
      <c r="S631" s="6"/>
      <c r="T631" s="5"/>
    </row>
    <row r="632" spans="1:20" ht="13.8" x14ac:dyDescent="0.25">
      <c r="A632" s="6"/>
      <c r="B632" s="6"/>
      <c r="C632" s="6"/>
      <c r="D632" s="6"/>
      <c r="E632" s="25"/>
      <c r="F632" s="6"/>
      <c r="G632" s="6"/>
      <c r="H632" s="5"/>
      <c r="I632" s="6"/>
      <c r="J632" s="6"/>
      <c r="K632" s="5"/>
      <c r="L632" s="6"/>
      <c r="M632" s="6"/>
      <c r="N632" s="5"/>
      <c r="O632" s="6"/>
      <c r="P632" s="6"/>
      <c r="Q632" s="5"/>
      <c r="R632" s="6"/>
      <c r="S632" s="6"/>
      <c r="T632" s="5"/>
    </row>
    <row r="633" spans="1:20" ht="13.8" x14ac:dyDescent="0.25">
      <c r="A633" s="6"/>
      <c r="B633" s="6"/>
      <c r="C633" s="6"/>
      <c r="D633" s="6"/>
      <c r="E633" s="25"/>
      <c r="F633" s="6"/>
      <c r="G633" s="6"/>
      <c r="H633" s="5"/>
      <c r="I633" s="6"/>
      <c r="J633" s="6"/>
      <c r="K633" s="5"/>
      <c r="L633" s="6"/>
      <c r="M633" s="6"/>
      <c r="N633" s="5"/>
      <c r="O633" s="6"/>
      <c r="P633" s="6"/>
      <c r="Q633" s="5"/>
      <c r="R633" s="6"/>
      <c r="S633" s="6"/>
      <c r="T633" s="5"/>
    </row>
    <row r="634" spans="1:20" ht="13.8" x14ac:dyDescent="0.25">
      <c r="A634" s="6"/>
      <c r="B634" s="6"/>
      <c r="C634" s="6"/>
      <c r="D634" s="6"/>
      <c r="E634" s="25"/>
      <c r="F634" s="6"/>
      <c r="G634" s="6"/>
      <c r="H634" s="5"/>
      <c r="I634" s="6"/>
      <c r="J634" s="6"/>
      <c r="K634" s="5"/>
      <c r="L634" s="6"/>
      <c r="M634" s="6"/>
      <c r="N634" s="5"/>
      <c r="O634" s="6"/>
      <c r="P634" s="6"/>
      <c r="Q634" s="5"/>
      <c r="R634" s="6"/>
      <c r="S634" s="6"/>
      <c r="T634" s="5"/>
    </row>
    <row r="635" spans="1:20" ht="13.8" x14ac:dyDescent="0.25">
      <c r="A635" s="6"/>
      <c r="B635" s="6"/>
      <c r="C635" s="6"/>
      <c r="D635" s="6"/>
      <c r="E635" s="25"/>
      <c r="F635" s="6"/>
      <c r="G635" s="6"/>
      <c r="H635" s="5"/>
      <c r="I635" s="6"/>
      <c r="J635" s="6"/>
      <c r="K635" s="5"/>
      <c r="L635" s="6"/>
      <c r="M635" s="6"/>
      <c r="N635" s="5"/>
      <c r="O635" s="6"/>
      <c r="P635" s="6"/>
      <c r="Q635" s="5"/>
      <c r="R635" s="6"/>
      <c r="S635" s="6"/>
      <c r="T635" s="5"/>
    </row>
    <row r="636" spans="1:20" ht="13.8" x14ac:dyDescent="0.25">
      <c r="A636" s="6"/>
      <c r="B636" s="6"/>
      <c r="C636" s="6"/>
      <c r="D636" s="6"/>
      <c r="E636" s="25"/>
      <c r="F636" s="6"/>
      <c r="G636" s="6"/>
      <c r="H636" s="5"/>
      <c r="I636" s="6"/>
      <c r="J636" s="6"/>
      <c r="K636" s="5"/>
      <c r="L636" s="6"/>
      <c r="M636" s="6"/>
      <c r="N636" s="5"/>
      <c r="O636" s="6"/>
      <c r="P636" s="6"/>
      <c r="Q636" s="5"/>
      <c r="R636" s="6"/>
      <c r="S636" s="6"/>
      <c r="T636" s="5"/>
    </row>
    <row r="637" spans="1:20" ht="13.8" x14ac:dyDescent="0.25">
      <c r="A637" s="6"/>
      <c r="B637" s="6"/>
      <c r="C637" s="6"/>
      <c r="D637" s="6"/>
      <c r="E637" s="25"/>
      <c r="F637" s="6"/>
      <c r="G637" s="6"/>
      <c r="H637" s="5"/>
      <c r="I637" s="6"/>
      <c r="J637" s="6"/>
      <c r="K637" s="5"/>
      <c r="L637" s="6"/>
      <c r="M637" s="6"/>
      <c r="N637" s="5"/>
      <c r="O637" s="6"/>
      <c r="P637" s="6"/>
      <c r="Q637" s="5"/>
      <c r="R637" s="6"/>
      <c r="S637" s="6"/>
      <c r="T637" s="5"/>
    </row>
    <row r="638" spans="1:20" ht="13.8" x14ac:dyDescent="0.25">
      <c r="A638" s="6"/>
      <c r="B638" s="6"/>
      <c r="C638" s="6"/>
      <c r="D638" s="6"/>
      <c r="E638" s="25"/>
      <c r="F638" s="6"/>
      <c r="G638" s="6"/>
      <c r="H638" s="5"/>
      <c r="I638" s="6"/>
      <c r="J638" s="6"/>
      <c r="K638" s="5"/>
      <c r="L638" s="6"/>
      <c r="M638" s="6"/>
      <c r="N638" s="5"/>
      <c r="O638" s="6"/>
      <c r="P638" s="6"/>
      <c r="Q638" s="5"/>
      <c r="R638" s="6"/>
      <c r="S638" s="6"/>
      <c r="T638" s="5"/>
    </row>
    <row r="639" spans="1:20" ht="13.8" x14ac:dyDescent="0.25">
      <c r="A639" s="6"/>
      <c r="B639" s="6"/>
      <c r="C639" s="6"/>
      <c r="D639" s="6"/>
      <c r="E639" s="25"/>
      <c r="F639" s="6"/>
      <c r="G639" s="6"/>
      <c r="H639" s="5"/>
      <c r="I639" s="6"/>
      <c r="J639" s="6"/>
      <c r="K639" s="5"/>
      <c r="L639" s="6"/>
      <c r="M639" s="6"/>
      <c r="N639" s="5"/>
      <c r="O639" s="6"/>
      <c r="P639" s="6"/>
      <c r="Q639" s="5"/>
      <c r="R639" s="6"/>
      <c r="S639" s="6"/>
      <c r="T639" s="5"/>
    </row>
    <row r="640" spans="1:20" ht="13.8" x14ac:dyDescent="0.25">
      <c r="A640" s="6"/>
      <c r="B640" s="6"/>
      <c r="C640" s="6"/>
      <c r="D640" s="6"/>
      <c r="E640" s="25"/>
      <c r="F640" s="6"/>
      <c r="G640" s="6"/>
      <c r="H640" s="5"/>
      <c r="I640" s="6"/>
      <c r="J640" s="6"/>
      <c r="K640" s="5"/>
      <c r="L640" s="6"/>
      <c r="M640" s="6"/>
      <c r="N640" s="5"/>
      <c r="O640" s="6"/>
      <c r="P640" s="6"/>
      <c r="Q640" s="5"/>
      <c r="R640" s="6"/>
      <c r="S640" s="6"/>
      <c r="T640" s="5"/>
    </row>
    <row r="641" spans="1:20" ht="13.8" x14ac:dyDescent="0.25">
      <c r="A641" s="6"/>
      <c r="B641" s="6"/>
      <c r="C641" s="6"/>
      <c r="D641" s="6"/>
      <c r="E641" s="25"/>
      <c r="F641" s="6"/>
      <c r="G641" s="6"/>
      <c r="H641" s="5"/>
      <c r="I641" s="6"/>
      <c r="J641" s="6"/>
      <c r="K641" s="5"/>
      <c r="L641" s="6"/>
      <c r="M641" s="6"/>
      <c r="N641" s="5"/>
      <c r="O641" s="6"/>
      <c r="P641" s="6"/>
      <c r="Q641" s="5"/>
      <c r="R641" s="6"/>
      <c r="S641" s="6"/>
      <c r="T641" s="5"/>
    </row>
    <row r="642" spans="1:20" ht="13.8" x14ac:dyDescent="0.25">
      <c r="A642" s="6"/>
      <c r="B642" s="6"/>
      <c r="C642" s="6"/>
      <c r="D642" s="6"/>
      <c r="E642" s="25"/>
      <c r="F642" s="6"/>
      <c r="G642" s="6"/>
      <c r="H642" s="5"/>
      <c r="I642" s="6"/>
      <c r="J642" s="6"/>
      <c r="K642" s="5"/>
      <c r="L642" s="6"/>
      <c r="M642" s="6"/>
      <c r="N642" s="5"/>
      <c r="O642" s="6"/>
      <c r="P642" s="6"/>
      <c r="Q642" s="5"/>
      <c r="R642" s="6"/>
      <c r="S642" s="6"/>
      <c r="T642" s="5"/>
    </row>
    <row r="643" spans="1:20" ht="13.8" x14ac:dyDescent="0.25">
      <c r="A643" s="6"/>
      <c r="B643" s="6"/>
      <c r="C643" s="6"/>
      <c r="D643" s="6"/>
      <c r="E643" s="25"/>
      <c r="F643" s="6"/>
      <c r="G643" s="6"/>
      <c r="H643" s="5"/>
      <c r="I643" s="6"/>
      <c r="J643" s="6"/>
      <c r="K643" s="5"/>
      <c r="L643" s="6"/>
      <c r="M643" s="6"/>
      <c r="N643" s="5"/>
      <c r="O643" s="6"/>
      <c r="P643" s="6"/>
      <c r="Q643" s="5"/>
      <c r="R643" s="6"/>
      <c r="S643" s="6"/>
      <c r="T643" s="5"/>
    </row>
    <row r="644" spans="1:20" ht="13.8" x14ac:dyDescent="0.25">
      <c r="A644" s="6"/>
      <c r="B644" s="6"/>
      <c r="C644" s="6"/>
      <c r="D644" s="6"/>
      <c r="E644" s="25"/>
      <c r="F644" s="6"/>
      <c r="G644" s="6"/>
      <c r="H644" s="5"/>
      <c r="I644" s="6"/>
      <c r="J644" s="6"/>
      <c r="K644" s="5"/>
      <c r="L644" s="6"/>
      <c r="M644" s="6"/>
      <c r="N644" s="5"/>
      <c r="O644" s="6"/>
      <c r="P644" s="6"/>
      <c r="Q644" s="5"/>
      <c r="R644" s="6"/>
      <c r="S644" s="6"/>
      <c r="T644" s="5"/>
    </row>
    <row r="645" spans="1:20" ht="13.8" x14ac:dyDescent="0.25">
      <c r="A645" s="6"/>
      <c r="B645" s="6"/>
      <c r="C645" s="6"/>
      <c r="D645" s="6"/>
      <c r="E645" s="25"/>
      <c r="F645" s="6"/>
      <c r="G645" s="6"/>
      <c r="H645" s="5"/>
      <c r="I645" s="6"/>
      <c r="J645" s="6"/>
      <c r="K645" s="5"/>
      <c r="L645" s="6"/>
      <c r="M645" s="6"/>
      <c r="N645" s="5"/>
      <c r="O645" s="6"/>
      <c r="P645" s="6"/>
      <c r="Q645" s="5"/>
      <c r="R645" s="6"/>
      <c r="S645" s="6"/>
      <c r="T645" s="5"/>
    </row>
    <row r="646" spans="1:20" ht="13.8" x14ac:dyDescent="0.25">
      <c r="A646" s="6"/>
      <c r="B646" s="6"/>
      <c r="C646" s="6"/>
      <c r="D646" s="6"/>
      <c r="E646" s="25"/>
      <c r="F646" s="6"/>
      <c r="G646" s="6"/>
      <c r="H646" s="5"/>
      <c r="I646" s="6"/>
      <c r="J646" s="6"/>
      <c r="K646" s="5"/>
      <c r="L646" s="6"/>
      <c r="M646" s="6"/>
      <c r="N646" s="5"/>
      <c r="O646" s="6"/>
      <c r="P646" s="6"/>
      <c r="Q646" s="5"/>
      <c r="R646" s="6"/>
      <c r="S646" s="6"/>
      <c r="T646" s="5"/>
    </row>
    <row r="647" spans="1:20" ht="13.8" x14ac:dyDescent="0.25">
      <c r="A647" s="6"/>
      <c r="B647" s="6"/>
      <c r="C647" s="6"/>
      <c r="D647" s="6"/>
      <c r="E647" s="25"/>
      <c r="F647" s="6"/>
      <c r="G647" s="6"/>
      <c r="H647" s="5"/>
      <c r="I647" s="6"/>
      <c r="J647" s="6"/>
      <c r="K647" s="5"/>
      <c r="L647" s="6"/>
      <c r="M647" s="6"/>
      <c r="N647" s="5"/>
      <c r="O647" s="6"/>
      <c r="P647" s="6"/>
      <c r="Q647" s="5"/>
      <c r="R647" s="6"/>
      <c r="S647" s="6"/>
      <c r="T647" s="5"/>
    </row>
    <row r="648" spans="1:20" ht="13.8" x14ac:dyDescent="0.25">
      <c r="A648" s="6"/>
      <c r="B648" s="6"/>
      <c r="C648" s="6"/>
      <c r="D648" s="6"/>
      <c r="E648" s="25"/>
      <c r="F648" s="6"/>
      <c r="G648" s="6"/>
      <c r="H648" s="5"/>
      <c r="I648" s="6"/>
      <c r="J648" s="6"/>
      <c r="K648" s="5"/>
      <c r="L648" s="6"/>
      <c r="M648" s="6"/>
      <c r="N648" s="5"/>
      <c r="O648" s="6"/>
      <c r="P648" s="6"/>
      <c r="Q648" s="5"/>
      <c r="R648" s="6"/>
      <c r="S648" s="6"/>
      <c r="T648" s="5"/>
    </row>
    <row r="649" spans="1:20" ht="13.8" x14ac:dyDescent="0.25">
      <c r="A649" s="6"/>
      <c r="B649" s="6"/>
      <c r="C649" s="6"/>
      <c r="D649" s="6"/>
      <c r="E649" s="25"/>
      <c r="F649" s="6"/>
      <c r="G649" s="6"/>
      <c r="H649" s="5"/>
      <c r="I649" s="6"/>
      <c r="J649" s="6"/>
      <c r="K649" s="5"/>
      <c r="L649" s="6"/>
      <c r="M649" s="6"/>
      <c r="N649" s="5"/>
      <c r="O649" s="6"/>
      <c r="P649" s="6"/>
      <c r="Q649" s="5"/>
      <c r="R649" s="6"/>
      <c r="S649" s="6"/>
      <c r="T649" s="5"/>
    </row>
    <row r="650" spans="1:20" ht="13.8" x14ac:dyDescent="0.25">
      <c r="A650" s="6"/>
      <c r="B650" s="6"/>
      <c r="C650" s="6"/>
      <c r="D650" s="6"/>
      <c r="E650" s="25"/>
      <c r="F650" s="6"/>
      <c r="G650" s="6"/>
      <c r="H650" s="5"/>
      <c r="I650" s="6"/>
      <c r="J650" s="6"/>
      <c r="K650" s="5"/>
      <c r="L650" s="6"/>
      <c r="M650" s="6"/>
      <c r="N650" s="5"/>
      <c r="O650" s="6"/>
      <c r="P650" s="6"/>
      <c r="Q650" s="5"/>
      <c r="R650" s="6"/>
      <c r="S650" s="6"/>
      <c r="T650" s="5"/>
    </row>
    <row r="651" spans="1:20" ht="13.8" x14ac:dyDescent="0.25">
      <c r="A651" s="6"/>
      <c r="B651" s="6"/>
      <c r="C651" s="6"/>
      <c r="D651" s="6"/>
      <c r="E651" s="25"/>
      <c r="F651" s="6"/>
      <c r="G651" s="6"/>
      <c r="H651" s="5"/>
      <c r="I651" s="6"/>
      <c r="J651" s="6"/>
      <c r="K651" s="5"/>
      <c r="L651" s="6"/>
      <c r="M651" s="6"/>
      <c r="N651" s="5"/>
      <c r="O651" s="6"/>
      <c r="P651" s="6"/>
      <c r="Q651" s="5"/>
      <c r="R651" s="6"/>
      <c r="S651" s="6"/>
      <c r="T651" s="5"/>
    </row>
    <row r="652" spans="1:20" ht="13.8" x14ac:dyDescent="0.25">
      <c r="A652" s="6"/>
      <c r="B652" s="6"/>
      <c r="C652" s="6"/>
      <c r="D652" s="6"/>
      <c r="E652" s="25"/>
      <c r="F652" s="6"/>
      <c r="G652" s="6"/>
      <c r="H652" s="5"/>
      <c r="I652" s="6"/>
      <c r="J652" s="6"/>
      <c r="K652" s="5"/>
      <c r="L652" s="6"/>
      <c r="M652" s="6"/>
      <c r="N652" s="5"/>
      <c r="O652" s="6"/>
      <c r="P652" s="6"/>
      <c r="Q652" s="5"/>
      <c r="R652" s="6"/>
      <c r="S652" s="6"/>
      <c r="T652" s="5"/>
    </row>
    <row r="653" spans="1:20" ht="13.8" x14ac:dyDescent="0.25">
      <c r="A653" s="6"/>
      <c r="B653" s="6"/>
      <c r="C653" s="6"/>
      <c r="D653" s="6"/>
      <c r="E653" s="25"/>
      <c r="F653" s="6"/>
      <c r="G653" s="6"/>
      <c r="H653" s="5"/>
      <c r="I653" s="6"/>
      <c r="J653" s="6"/>
      <c r="K653" s="5"/>
      <c r="L653" s="6"/>
      <c r="M653" s="6"/>
      <c r="N653" s="5"/>
      <c r="O653" s="6"/>
      <c r="P653" s="6"/>
      <c r="Q653" s="5"/>
      <c r="R653" s="6"/>
      <c r="S653" s="6"/>
      <c r="T653" s="5"/>
    </row>
    <row r="654" spans="1:20" ht="13.8" x14ac:dyDescent="0.25">
      <c r="A654" s="6"/>
      <c r="B654" s="6"/>
      <c r="C654" s="6"/>
      <c r="D654" s="6"/>
      <c r="E654" s="25"/>
      <c r="F654" s="6"/>
      <c r="G654" s="6"/>
      <c r="H654" s="5"/>
      <c r="I654" s="6"/>
      <c r="J654" s="6"/>
      <c r="K654" s="5"/>
      <c r="L654" s="6"/>
      <c r="M654" s="6"/>
      <c r="N654" s="5"/>
      <c r="O654" s="6"/>
      <c r="P654" s="6"/>
      <c r="Q654" s="5"/>
      <c r="R654" s="6"/>
      <c r="S654" s="6"/>
      <c r="T654" s="5"/>
    </row>
    <row r="655" spans="1:20" ht="13.8" x14ac:dyDescent="0.25">
      <c r="A655" s="6"/>
      <c r="B655" s="6"/>
      <c r="C655" s="6"/>
      <c r="D655" s="6"/>
      <c r="E655" s="25"/>
      <c r="F655" s="6"/>
      <c r="G655" s="6"/>
      <c r="H655" s="5"/>
      <c r="I655" s="6"/>
      <c r="J655" s="6"/>
      <c r="K655" s="5"/>
      <c r="L655" s="6"/>
      <c r="M655" s="6"/>
      <c r="N655" s="5"/>
      <c r="O655" s="6"/>
      <c r="P655" s="6"/>
      <c r="Q655" s="5"/>
      <c r="R655" s="6"/>
      <c r="S655" s="6"/>
      <c r="T655" s="5"/>
    </row>
    <row r="656" spans="1:20" ht="13.8" x14ac:dyDescent="0.25">
      <c r="A656" s="6"/>
      <c r="B656" s="6"/>
      <c r="C656" s="6"/>
      <c r="D656" s="6"/>
      <c r="E656" s="25"/>
      <c r="F656" s="6"/>
      <c r="G656" s="6"/>
      <c r="H656" s="5"/>
      <c r="I656" s="6"/>
      <c r="J656" s="6"/>
      <c r="K656" s="5"/>
      <c r="L656" s="6"/>
      <c r="M656" s="6"/>
      <c r="N656" s="5"/>
      <c r="O656" s="6"/>
      <c r="P656" s="6"/>
      <c r="Q656" s="5"/>
      <c r="R656" s="6"/>
      <c r="S656" s="6"/>
      <c r="T656" s="5"/>
    </row>
    <row r="657" spans="1:20" ht="13.8" x14ac:dyDescent="0.25">
      <c r="A657" s="6"/>
      <c r="B657" s="6"/>
      <c r="C657" s="6"/>
      <c r="D657" s="6"/>
      <c r="E657" s="25"/>
      <c r="F657" s="6"/>
      <c r="G657" s="6"/>
      <c r="H657" s="5"/>
      <c r="I657" s="6"/>
      <c r="J657" s="6"/>
      <c r="K657" s="5"/>
      <c r="L657" s="6"/>
      <c r="M657" s="6"/>
      <c r="N657" s="5"/>
      <c r="O657" s="6"/>
      <c r="P657" s="6"/>
      <c r="Q657" s="5"/>
      <c r="R657" s="6"/>
      <c r="S657" s="6"/>
      <c r="T657" s="5"/>
    </row>
    <row r="658" spans="1:20" ht="13.8" x14ac:dyDescent="0.25">
      <c r="A658" s="6"/>
      <c r="B658" s="6"/>
      <c r="C658" s="6"/>
      <c r="D658" s="6"/>
      <c r="E658" s="25"/>
      <c r="F658" s="6"/>
      <c r="G658" s="6"/>
      <c r="H658" s="5"/>
      <c r="I658" s="6"/>
      <c r="J658" s="6"/>
      <c r="K658" s="5"/>
      <c r="L658" s="6"/>
      <c r="M658" s="6"/>
      <c r="N658" s="5"/>
      <c r="O658" s="6"/>
      <c r="P658" s="6"/>
      <c r="Q658" s="5"/>
      <c r="R658" s="6"/>
      <c r="S658" s="6"/>
      <c r="T658" s="5"/>
    </row>
    <row r="659" spans="1:20" ht="13.8" x14ac:dyDescent="0.25">
      <c r="A659" s="6"/>
      <c r="B659" s="6"/>
      <c r="C659" s="6"/>
      <c r="D659" s="6"/>
      <c r="E659" s="25"/>
      <c r="F659" s="6"/>
      <c r="G659" s="6"/>
      <c r="H659" s="5"/>
      <c r="I659" s="6"/>
      <c r="J659" s="6"/>
      <c r="K659" s="5"/>
      <c r="L659" s="6"/>
      <c r="M659" s="6"/>
      <c r="N659" s="5"/>
      <c r="O659" s="6"/>
      <c r="P659" s="6"/>
      <c r="Q659" s="5"/>
      <c r="R659" s="6"/>
      <c r="S659" s="6"/>
      <c r="T659" s="5"/>
    </row>
    <row r="660" spans="1:20" ht="13.8" x14ac:dyDescent="0.25">
      <c r="A660" s="6"/>
      <c r="B660" s="6"/>
      <c r="C660" s="6"/>
      <c r="D660" s="6"/>
      <c r="E660" s="25"/>
      <c r="F660" s="6"/>
      <c r="G660" s="6"/>
      <c r="H660" s="5"/>
      <c r="I660" s="6"/>
      <c r="J660" s="6"/>
      <c r="K660" s="5"/>
      <c r="L660" s="6"/>
      <c r="M660" s="6"/>
      <c r="N660" s="5"/>
      <c r="O660" s="6"/>
      <c r="P660" s="6"/>
      <c r="Q660" s="5"/>
      <c r="R660" s="6"/>
      <c r="S660" s="6"/>
      <c r="T660" s="5"/>
    </row>
    <row r="661" spans="1:20" ht="13.8" x14ac:dyDescent="0.25">
      <c r="A661" s="6"/>
      <c r="B661" s="6"/>
      <c r="C661" s="6"/>
      <c r="D661" s="6"/>
      <c r="E661" s="25"/>
      <c r="F661" s="6"/>
      <c r="G661" s="6"/>
      <c r="H661" s="5"/>
      <c r="I661" s="6"/>
      <c r="J661" s="6"/>
      <c r="K661" s="5"/>
      <c r="L661" s="6"/>
      <c r="M661" s="6"/>
      <c r="N661" s="5"/>
      <c r="O661" s="6"/>
      <c r="P661" s="6"/>
      <c r="Q661" s="5"/>
      <c r="R661" s="6"/>
      <c r="S661" s="6"/>
      <c r="T661" s="5"/>
    </row>
    <row r="662" spans="1:20" ht="13.8" x14ac:dyDescent="0.25">
      <c r="A662" s="6"/>
      <c r="B662" s="6"/>
      <c r="C662" s="6"/>
      <c r="D662" s="6"/>
      <c r="E662" s="25"/>
      <c r="F662" s="6"/>
      <c r="G662" s="6"/>
      <c r="H662" s="5"/>
      <c r="I662" s="6"/>
      <c r="J662" s="6"/>
      <c r="K662" s="5"/>
      <c r="L662" s="6"/>
      <c r="M662" s="6"/>
      <c r="N662" s="5"/>
      <c r="O662" s="6"/>
      <c r="P662" s="6"/>
      <c r="Q662" s="5"/>
      <c r="R662" s="6"/>
      <c r="S662" s="6"/>
      <c r="T662" s="5"/>
    </row>
    <row r="663" spans="1:20" ht="13.8" x14ac:dyDescent="0.25">
      <c r="A663" s="6"/>
      <c r="B663" s="6"/>
      <c r="C663" s="6"/>
      <c r="D663" s="6"/>
      <c r="E663" s="25"/>
      <c r="F663" s="6"/>
      <c r="G663" s="6"/>
      <c r="H663" s="5"/>
      <c r="I663" s="6"/>
      <c r="J663" s="6"/>
      <c r="K663" s="5"/>
      <c r="L663" s="6"/>
      <c r="M663" s="6"/>
      <c r="N663" s="5"/>
      <c r="O663" s="6"/>
      <c r="P663" s="6"/>
      <c r="Q663" s="5"/>
      <c r="R663" s="6"/>
      <c r="S663" s="6"/>
      <c r="T663" s="5"/>
    </row>
    <row r="664" spans="1:20" ht="13.8" x14ac:dyDescent="0.25">
      <c r="A664" s="6"/>
      <c r="B664" s="6"/>
      <c r="C664" s="6"/>
      <c r="D664" s="6"/>
      <c r="E664" s="25"/>
      <c r="F664" s="6"/>
      <c r="G664" s="6"/>
      <c r="H664" s="5"/>
      <c r="I664" s="6"/>
      <c r="J664" s="6"/>
      <c r="K664" s="5"/>
      <c r="L664" s="6"/>
      <c r="M664" s="6"/>
      <c r="N664" s="5"/>
      <c r="O664" s="6"/>
      <c r="P664" s="6"/>
      <c r="Q664" s="5"/>
      <c r="R664" s="6"/>
      <c r="S664" s="6"/>
      <c r="T664" s="5"/>
    </row>
    <row r="665" spans="1:20" ht="13.8" x14ac:dyDescent="0.25">
      <c r="A665" s="6"/>
      <c r="B665" s="6"/>
      <c r="C665" s="6"/>
      <c r="D665" s="6"/>
      <c r="E665" s="25"/>
      <c r="F665" s="6"/>
      <c r="G665" s="6"/>
      <c r="H665" s="5"/>
      <c r="I665" s="6"/>
      <c r="J665" s="6"/>
      <c r="K665" s="5"/>
      <c r="L665" s="6"/>
      <c r="M665" s="6"/>
      <c r="N665" s="5"/>
      <c r="O665" s="6"/>
      <c r="P665" s="6"/>
      <c r="Q665" s="5"/>
      <c r="R665" s="6"/>
      <c r="S665" s="6"/>
      <c r="T665" s="5"/>
    </row>
    <row r="666" spans="1:20" ht="13.8" x14ac:dyDescent="0.25">
      <c r="A666" s="6"/>
      <c r="B666" s="6"/>
      <c r="C666" s="6"/>
      <c r="D666" s="6"/>
      <c r="E666" s="25"/>
      <c r="F666" s="6"/>
      <c r="G666" s="6"/>
      <c r="H666" s="5"/>
      <c r="I666" s="6"/>
      <c r="J666" s="6"/>
      <c r="K666" s="5"/>
      <c r="L666" s="6"/>
      <c r="M666" s="6"/>
      <c r="N666" s="5"/>
      <c r="O666" s="6"/>
      <c r="P666" s="6"/>
      <c r="Q666" s="5"/>
      <c r="R666" s="6"/>
      <c r="S666" s="6"/>
      <c r="T666" s="5"/>
    </row>
    <row r="667" spans="1:20" ht="13.8" x14ac:dyDescent="0.25">
      <c r="A667" s="6"/>
      <c r="B667" s="6"/>
      <c r="C667" s="6"/>
      <c r="D667" s="6"/>
      <c r="E667" s="25"/>
      <c r="F667" s="6"/>
      <c r="G667" s="6"/>
      <c r="H667" s="5"/>
      <c r="I667" s="6"/>
      <c r="J667" s="6"/>
      <c r="K667" s="5"/>
      <c r="L667" s="6"/>
      <c r="M667" s="6"/>
      <c r="N667" s="5"/>
      <c r="O667" s="6"/>
      <c r="P667" s="6"/>
      <c r="Q667" s="5"/>
      <c r="R667" s="6"/>
      <c r="S667" s="6"/>
      <c r="T667" s="5"/>
    </row>
    <row r="668" spans="1:20" ht="13.8" x14ac:dyDescent="0.25">
      <c r="A668" s="6"/>
      <c r="B668" s="6"/>
      <c r="C668" s="6"/>
      <c r="D668" s="6"/>
      <c r="E668" s="25"/>
      <c r="F668" s="6"/>
      <c r="G668" s="6"/>
      <c r="H668" s="5"/>
      <c r="I668" s="6"/>
      <c r="J668" s="6"/>
      <c r="K668" s="5"/>
      <c r="L668" s="6"/>
      <c r="M668" s="6"/>
      <c r="N668" s="5"/>
      <c r="O668" s="6"/>
      <c r="P668" s="6"/>
      <c r="Q668" s="5"/>
      <c r="R668" s="6"/>
      <c r="S668" s="6"/>
      <c r="T668" s="5"/>
    </row>
    <row r="669" spans="1:20" ht="13.8" x14ac:dyDescent="0.25">
      <c r="A669" s="6"/>
      <c r="B669" s="6"/>
      <c r="C669" s="6"/>
      <c r="D669" s="6"/>
      <c r="E669" s="25"/>
      <c r="F669" s="6"/>
      <c r="G669" s="6"/>
      <c r="H669" s="5"/>
      <c r="I669" s="6"/>
      <c r="J669" s="6"/>
      <c r="K669" s="5"/>
      <c r="L669" s="6"/>
      <c r="M669" s="6"/>
      <c r="N669" s="5"/>
      <c r="O669" s="6"/>
      <c r="P669" s="6"/>
      <c r="Q669" s="5"/>
      <c r="R669" s="6"/>
      <c r="S669" s="6"/>
      <c r="T669" s="5"/>
    </row>
    <row r="670" spans="1:20" ht="13.8" x14ac:dyDescent="0.25">
      <c r="A670" s="6"/>
      <c r="B670" s="6"/>
      <c r="C670" s="6"/>
      <c r="D670" s="6"/>
      <c r="E670" s="25"/>
      <c r="F670" s="6"/>
      <c r="G670" s="6"/>
      <c r="H670" s="5"/>
      <c r="I670" s="6"/>
      <c r="J670" s="6"/>
      <c r="K670" s="5"/>
      <c r="L670" s="6"/>
      <c r="M670" s="6"/>
      <c r="N670" s="5"/>
      <c r="O670" s="6"/>
      <c r="P670" s="6"/>
      <c r="Q670" s="5"/>
      <c r="R670" s="6"/>
      <c r="S670" s="6"/>
      <c r="T670" s="5"/>
    </row>
    <row r="671" spans="1:20" ht="13.8" x14ac:dyDescent="0.25">
      <c r="A671" s="6"/>
      <c r="B671" s="6"/>
      <c r="C671" s="6"/>
      <c r="D671" s="6"/>
      <c r="E671" s="25"/>
      <c r="F671" s="6"/>
      <c r="G671" s="6"/>
      <c r="H671" s="5"/>
      <c r="I671" s="6"/>
      <c r="J671" s="6"/>
      <c r="K671" s="5"/>
      <c r="L671" s="6"/>
      <c r="M671" s="6"/>
      <c r="N671" s="5"/>
      <c r="O671" s="6"/>
      <c r="P671" s="6"/>
      <c r="Q671" s="5"/>
      <c r="R671" s="6"/>
      <c r="S671" s="6"/>
      <c r="T671" s="5"/>
    </row>
    <row r="672" spans="1:20" ht="13.8" x14ac:dyDescent="0.25">
      <c r="A672" s="6"/>
      <c r="B672" s="6"/>
      <c r="C672" s="6"/>
      <c r="D672" s="6"/>
      <c r="E672" s="25"/>
      <c r="F672" s="6"/>
      <c r="G672" s="6"/>
      <c r="H672" s="5"/>
      <c r="I672" s="6"/>
      <c r="J672" s="6"/>
      <c r="K672" s="5"/>
      <c r="L672" s="6"/>
      <c r="M672" s="6"/>
      <c r="N672" s="5"/>
      <c r="O672" s="6"/>
      <c r="P672" s="6"/>
      <c r="Q672" s="5"/>
      <c r="R672" s="6"/>
      <c r="S672" s="6"/>
      <c r="T672" s="5"/>
    </row>
    <row r="673" spans="1:20" ht="13.8" x14ac:dyDescent="0.25">
      <c r="A673" s="6"/>
      <c r="B673" s="6"/>
      <c r="C673" s="6"/>
      <c r="D673" s="6"/>
      <c r="E673" s="25"/>
      <c r="F673" s="6"/>
      <c r="G673" s="6"/>
      <c r="H673" s="5"/>
      <c r="I673" s="6"/>
      <c r="J673" s="6"/>
      <c r="K673" s="5"/>
      <c r="L673" s="6"/>
      <c r="M673" s="6"/>
      <c r="N673" s="5"/>
      <c r="O673" s="6"/>
      <c r="P673" s="6"/>
      <c r="Q673" s="5"/>
      <c r="R673" s="6"/>
      <c r="S673" s="6"/>
      <c r="T673" s="5"/>
    </row>
    <row r="674" spans="1:20" ht="13.8" x14ac:dyDescent="0.25">
      <c r="A674" s="6"/>
      <c r="B674" s="6"/>
      <c r="C674" s="6"/>
      <c r="D674" s="6"/>
      <c r="E674" s="25"/>
      <c r="F674" s="6"/>
      <c r="G674" s="6"/>
      <c r="H674" s="5"/>
      <c r="I674" s="6"/>
      <c r="J674" s="6"/>
      <c r="K674" s="5"/>
      <c r="L674" s="6"/>
      <c r="M674" s="6"/>
      <c r="N674" s="5"/>
      <c r="O674" s="6"/>
      <c r="P674" s="6"/>
      <c r="Q674" s="5"/>
      <c r="R674" s="6"/>
      <c r="S674" s="6"/>
      <c r="T674" s="5"/>
    </row>
    <row r="675" spans="1:20" ht="13.8" x14ac:dyDescent="0.25">
      <c r="A675" s="6"/>
      <c r="B675" s="6"/>
      <c r="C675" s="6"/>
      <c r="D675" s="6"/>
      <c r="E675" s="25"/>
      <c r="F675" s="6"/>
      <c r="G675" s="6"/>
      <c r="H675" s="5"/>
      <c r="I675" s="6"/>
      <c r="J675" s="6"/>
      <c r="K675" s="5"/>
      <c r="L675" s="6"/>
      <c r="M675" s="6"/>
      <c r="N675" s="5"/>
      <c r="O675" s="6"/>
      <c r="P675" s="6"/>
      <c r="Q675" s="5"/>
      <c r="R675" s="6"/>
      <c r="S675" s="6"/>
      <c r="T675" s="5"/>
    </row>
    <row r="676" spans="1:20" ht="13.8" x14ac:dyDescent="0.25">
      <c r="A676" s="6"/>
      <c r="B676" s="6"/>
      <c r="C676" s="6"/>
      <c r="D676" s="6"/>
      <c r="E676" s="25"/>
      <c r="F676" s="6"/>
      <c r="G676" s="6"/>
      <c r="H676" s="5"/>
      <c r="I676" s="6"/>
      <c r="J676" s="6"/>
      <c r="K676" s="5"/>
      <c r="L676" s="6"/>
      <c r="M676" s="6"/>
      <c r="N676" s="5"/>
      <c r="O676" s="6"/>
      <c r="P676" s="6"/>
      <c r="Q676" s="5"/>
      <c r="R676" s="6"/>
      <c r="S676" s="6"/>
      <c r="T676" s="5"/>
    </row>
    <row r="677" spans="1:20" ht="13.8" x14ac:dyDescent="0.25">
      <c r="A677" s="6"/>
      <c r="B677" s="6"/>
      <c r="C677" s="6"/>
      <c r="D677" s="6"/>
      <c r="E677" s="25"/>
      <c r="F677" s="6"/>
      <c r="G677" s="6"/>
      <c r="H677" s="5"/>
      <c r="I677" s="6"/>
      <c r="J677" s="6"/>
      <c r="K677" s="5"/>
      <c r="L677" s="6"/>
      <c r="M677" s="6"/>
      <c r="N677" s="5"/>
      <c r="O677" s="6"/>
      <c r="P677" s="6"/>
      <c r="Q677" s="5"/>
      <c r="R677" s="6"/>
      <c r="S677" s="6"/>
      <c r="T677" s="5"/>
    </row>
    <row r="678" spans="1:20" ht="13.8" x14ac:dyDescent="0.25">
      <c r="A678" s="6"/>
      <c r="B678" s="6"/>
      <c r="C678" s="6"/>
      <c r="D678" s="6"/>
      <c r="E678" s="25"/>
      <c r="F678" s="6"/>
      <c r="G678" s="6"/>
      <c r="H678" s="5"/>
      <c r="I678" s="6"/>
      <c r="J678" s="6"/>
      <c r="K678" s="5"/>
      <c r="L678" s="6"/>
      <c r="M678" s="6"/>
      <c r="N678" s="5"/>
      <c r="O678" s="6"/>
      <c r="P678" s="6"/>
      <c r="Q678" s="5"/>
      <c r="R678" s="6"/>
      <c r="S678" s="6"/>
      <c r="T678" s="5"/>
    </row>
    <row r="679" spans="1:20" ht="13.8" x14ac:dyDescent="0.25">
      <c r="A679" s="6"/>
      <c r="B679" s="6"/>
      <c r="C679" s="6"/>
      <c r="D679" s="6"/>
      <c r="E679" s="25"/>
      <c r="F679" s="6"/>
      <c r="G679" s="6"/>
      <c r="H679" s="5"/>
      <c r="I679" s="6"/>
      <c r="J679" s="6"/>
      <c r="K679" s="5"/>
      <c r="L679" s="6"/>
      <c r="M679" s="6"/>
      <c r="N679" s="5"/>
      <c r="O679" s="6"/>
      <c r="P679" s="6"/>
      <c r="Q679" s="5"/>
      <c r="R679" s="6"/>
      <c r="S679" s="6"/>
      <c r="T679" s="5"/>
    </row>
    <row r="680" spans="1:20" ht="13.8" x14ac:dyDescent="0.25">
      <c r="A680" s="6"/>
      <c r="B680" s="6"/>
      <c r="C680" s="6"/>
      <c r="D680" s="6"/>
      <c r="E680" s="25"/>
      <c r="F680" s="6"/>
      <c r="G680" s="6"/>
      <c r="H680" s="5"/>
      <c r="I680" s="6"/>
      <c r="J680" s="6"/>
      <c r="K680" s="5"/>
      <c r="L680" s="6"/>
      <c r="M680" s="6"/>
      <c r="N680" s="5"/>
      <c r="O680" s="6"/>
      <c r="P680" s="6"/>
      <c r="Q680" s="5"/>
      <c r="R680" s="6"/>
      <c r="S680" s="6"/>
      <c r="T680" s="5"/>
    </row>
    <row r="681" spans="1:20" ht="13.8" x14ac:dyDescent="0.25">
      <c r="A681" s="6"/>
      <c r="B681" s="6"/>
      <c r="C681" s="6"/>
      <c r="D681" s="6"/>
      <c r="E681" s="25"/>
      <c r="F681" s="6"/>
      <c r="G681" s="6"/>
      <c r="H681" s="5"/>
      <c r="I681" s="6"/>
      <c r="J681" s="6"/>
      <c r="K681" s="5"/>
      <c r="L681" s="6"/>
      <c r="M681" s="6"/>
      <c r="N681" s="5"/>
      <c r="O681" s="6"/>
      <c r="P681" s="6"/>
      <c r="Q681" s="5"/>
      <c r="R681" s="6"/>
      <c r="S681" s="6"/>
      <c r="T681" s="5"/>
    </row>
    <row r="682" spans="1:20" ht="13.8" x14ac:dyDescent="0.25">
      <c r="A682" s="6"/>
      <c r="B682" s="6"/>
      <c r="C682" s="6"/>
      <c r="D682" s="6"/>
      <c r="E682" s="25"/>
      <c r="F682" s="6"/>
      <c r="G682" s="6"/>
      <c r="H682" s="5"/>
      <c r="I682" s="6"/>
      <c r="J682" s="6"/>
      <c r="K682" s="5"/>
      <c r="L682" s="6"/>
      <c r="M682" s="6"/>
      <c r="N682" s="5"/>
      <c r="O682" s="6"/>
      <c r="P682" s="6"/>
      <c r="Q682" s="5"/>
      <c r="R682" s="6"/>
      <c r="S682" s="6"/>
      <c r="T682" s="5"/>
    </row>
    <row r="683" spans="1:20" ht="13.8" x14ac:dyDescent="0.25">
      <c r="A683" s="6"/>
      <c r="B683" s="6"/>
      <c r="C683" s="6"/>
      <c r="D683" s="6"/>
      <c r="E683" s="25"/>
      <c r="F683" s="6"/>
      <c r="G683" s="6"/>
      <c r="H683" s="5"/>
      <c r="I683" s="6"/>
      <c r="J683" s="6"/>
      <c r="K683" s="5"/>
      <c r="L683" s="6"/>
      <c r="M683" s="6"/>
      <c r="N683" s="5"/>
      <c r="O683" s="6"/>
      <c r="P683" s="6"/>
      <c r="Q683" s="5"/>
      <c r="R683" s="6"/>
      <c r="S683" s="6"/>
      <c r="T683" s="5"/>
    </row>
    <row r="684" spans="1:20" ht="13.8" x14ac:dyDescent="0.25">
      <c r="A684" s="6"/>
      <c r="B684" s="6"/>
      <c r="C684" s="6"/>
      <c r="D684" s="6"/>
      <c r="E684" s="25"/>
      <c r="F684" s="6"/>
      <c r="G684" s="6"/>
      <c r="H684" s="5"/>
      <c r="I684" s="6"/>
      <c r="J684" s="6"/>
      <c r="K684" s="5"/>
      <c r="L684" s="6"/>
      <c r="M684" s="6"/>
      <c r="N684" s="5"/>
      <c r="O684" s="6"/>
      <c r="P684" s="6"/>
      <c r="Q684" s="5"/>
      <c r="R684" s="6"/>
      <c r="S684" s="6"/>
      <c r="T684" s="5"/>
    </row>
    <row r="685" spans="1:20" ht="13.8" x14ac:dyDescent="0.25">
      <c r="A685" s="6"/>
      <c r="B685" s="6"/>
      <c r="C685" s="6"/>
      <c r="D685" s="6"/>
      <c r="E685" s="25"/>
      <c r="F685" s="6"/>
      <c r="G685" s="6"/>
      <c r="H685" s="5"/>
      <c r="I685" s="6"/>
      <c r="J685" s="6"/>
      <c r="K685" s="5"/>
      <c r="L685" s="6"/>
      <c r="M685" s="6"/>
      <c r="N685" s="5"/>
      <c r="O685" s="6"/>
      <c r="P685" s="6"/>
      <c r="Q685" s="5"/>
      <c r="R685" s="6"/>
      <c r="S685" s="6"/>
      <c r="T685" s="5"/>
    </row>
    <row r="686" spans="1:20" ht="13.8" x14ac:dyDescent="0.25">
      <c r="A686" s="6"/>
      <c r="B686" s="6"/>
      <c r="C686" s="6"/>
      <c r="D686" s="6"/>
      <c r="E686" s="25"/>
      <c r="F686" s="6"/>
      <c r="G686" s="6"/>
      <c r="H686" s="5"/>
      <c r="I686" s="6"/>
      <c r="J686" s="6"/>
      <c r="K686" s="5"/>
      <c r="L686" s="6"/>
      <c r="M686" s="6"/>
      <c r="N686" s="5"/>
      <c r="O686" s="6"/>
      <c r="P686" s="6"/>
      <c r="Q686" s="5"/>
      <c r="R686" s="6"/>
      <c r="S686" s="6"/>
      <c r="T686" s="5"/>
    </row>
    <row r="687" spans="1:20" ht="13.8" x14ac:dyDescent="0.25">
      <c r="A687" s="6"/>
      <c r="B687" s="6"/>
      <c r="C687" s="6"/>
      <c r="D687" s="6"/>
      <c r="E687" s="25"/>
      <c r="F687" s="6"/>
      <c r="G687" s="6"/>
      <c r="H687" s="5"/>
      <c r="I687" s="6"/>
      <c r="J687" s="6"/>
      <c r="K687" s="5"/>
      <c r="L687" s="6"/>
      <c r="M687" s="6"/>
      <c r="N687" s="5"/>
      <c r="O687" s="6"/>
      <c r="P687" s="6"/>
      <c r="Q687" s="5"/>
      <c r="R687" s="6"/>
      <c r="S687" s="6"/>
      <c r="T687" s="5"/>
    </row>
    <row r="688" spans="1:20" ht="13.8" x14ac:dyDescent="0.25">
      <c r="A688" s="6"/>
      <c r="B688" s="6"/>
      <c r="C688" s="6"/>
      <c r="D688" s="6"/>
      <c r="E688" s="25"/>
      <c r="F688" s="6"/>
      <c r="G688" s="6"/>
      <c r="H688" s="5"/>
      <c r="I688" s="6"/>
      <c r="J688" s="6"/>
      <c r="K688" s="5"/>
      <c r="L688" s="6"/>
      <c r="M688" s="6"/>
      <c r="N688" s="5"/>
      <c r="O688" s="6"/>
      <c r="P688" s="6"/>
      <c r="Q688" s="5"/>
      <c r="R688" s="6"/>
      <c r="S688" s="6"/>
      <c r="T688" s="5"/>
    </row>
    <row r="689" spans="1:20" ht="13.8" x14ac:dyDescent="0.25">
      <c r="A689" s="6"/>
      <c r="B689" s="6"/>
      <c r="C689" s="6"/>
      <c r="D689" s="6"/>
      <c r="E689" s="25"/>
      <c r="F689" s="6"/>
      <c r="G689" s="6"/>
      <c r="H689" s="5"/>
      <c r="I689" s="6"/>
      <c r="J689" s="6"/>
      <c r="K689" s="5"/>
      <c r="L689" s="6"/>
      <c r="M689" s="6"/>
      <c r="N689" s="5"/>
      <c r="O689" s="6"/>
      <c r="P689" s="6"/>
      <c r="Q689" s="5"/>
      <c r="R689" s="6"/>
      <c r="S689" s="6"/>
      <c r="T689" s="5"/>
    </row>
    <row r="690" spans="1:20" ht="13.8" x14ac:dyDescent="0.25">
      <c r="A690" s="6"/>
      <c r="B690" s="6"/>
      <c r="C690" s="6"/>
      <c r="D690" s="6"/>
      <c r="E690" s="25"/>
      <c r="F690" s="6"/>
      <c r="G690" s="6"/>
      <c r="H690" s="5"/>
      <c r="I690" s="6"/>
      <c r="J690" s="6"/>
      <c r="K690" s="5"/>
      <c r="L690" s="6"/>
      <c r="M690" s="6"/>
      <c r="N690" s="5"/>
      <c r="O690" s="6"/>
      <c r="P690" s="6"/>
      <c r="Q690" s="5"/>
      <c r="R690" s="6"/>
      <c r="S690" s="6"/>
      <c r="T690" s="5"/>
    </row>
    <row r="691" spans="1:20" ht="13.8" x14ac:dyDescent="0.25">
      <c r="A691" s="6"/>
      <c r="B691" s="6"/>
      <c r="C691" s="6"/>
      <c r="D691" s="6"/>
      <c r="E691" s="25"/>
      <c r="F691" s="6"/>
      <c r="G691" s="6"/>
      <c r="H691" s="5"/>
      <c r="I691" s="6"/>
      <c r="J691" s="6"/>
      <c r="K691" s="5"/>
      <c r="L691" s="6"/>
      <c r="M691" s="6"/>
      <c r="N691" s="5"/>
      <c r="O691" s="6"/>
      <c r="P691" s="6"/>
      <c r="Q691" s="5"/>
      <c r="R691" s="6"/>
      <c r="S691" s="6"/>
      <c r="T691" s="5"/>
    </row>
    <row r="692" spans="1:20" ht="13.8" x14ac:dyDescent="0.25">
      <c r="A692" s="6"/>
      <c r="B692" s="6"/>
      <c r="C692" s="6"/>
      <c r="D692" s="6"/>
      <c r="E692" s="25"/>
      <c r="F692" s="6"/>
      <c r="G692" s="6"/>
      <c r="H692" s="5"/>
      <c r="I692" s="6"/>
      <c r="J692" s="6"/>
      <c r="K692" s="5"/>
      <c r="L692" s="6"/>
      <c r="M692" s="6"/>
      <c r="N692" s="5"/>
      <c r="O692" s="6"/>
      <c r="P692" s="6"/>
      <c r="Q692" s="5"/>
      <c r="R692" s="6"/>
      <c r="S692" s="6"/>
      <c r="T692" s="5"/>
    </row>
    <row r="693" spans="1:20" ht="13.8" x14ac:dyDescent="0.25">
      <c r="A693" s="6"/>
      <c r="B693" s="6"/>
      <c r="C693" s="6"/>
      <c r="D693" s="6"/>
      <c r="E693" s="25"/>
      <c r="F693" s="6"/>
      <c r="G693" s="6"/>
      <c r="H693" s="5"/>
      <c r="I693" s="6"/>
      <c r="J693" s="6"/>
      <c r="K693" s="5"/>
      <c r="L693" s="6"/>
      <c r="M693" s="6"/>
      <c r="N693" s="5"/>
      <c r="O693" s="6"/>
      <c r="P693" s="6"/>
      <c r="Q693" s="5"/>
      <c r="R693" s="6"/>
      <c r="S693" s="6"/>
      <c r="T693" s="5"/>
    </row>
    <row r="694" spans="1:20" ht="13.8" x14ac:dyDescent="0.25">
      <c r="A694" s="6"/>
      <c r="B694" s="6"/>
      <c r="C694" s="6"/>
      <c r="D694" s="6"/>
      <c r="E694" s="25"/>
      <c r="F694" s="6"/>
      <c r="G694" s="6"/>
      <c r="H694" s="5"/>
      <c r="I694" s="6"/>
      <c r="J694" s="6"/>
      <c r="K694" s="5"/>
      <c r="L694" s="6"/>
      <c r="M694" s="6"/>
      <c r="N694" s="5"/>
      <c r="O694" s="6"/>
      <c r="P694" s="6"/>
      <c r="Q694" s="5"/>
      <c r="R694" s="6"/>
      <c r="S694" s="6"/>
      <c r="T694" s="5"/>
    </row>
    <row r="695" spans="1:20" ht="13.8" x14ac:dyDescent="0.25">
      <c r="A695" s="6"/>
      <c r="B695" s="6"/>
      <c r="C695" s="6"/>
      <c r="D695" s="6"/>
      <c r="E695" s="25"/>
      <c r="F695" s="6"/>
      <c r="G695" s="6"/>
      <c r="H695" s="5"/>
      <c r="I695" s="6"/>
      <c r="J695" s="6"/>
      <c r="K695" s="5"/>
      <c r="L695" s="6"/>
      <c r="M695" s="6"/>
      <c r="N695" s="5"/>
      <c r="O695" s="6"/>
      <c r="P695" s="6"/>
      <c r="Q695" s="5"/>
      <c r="R695" s="6"/>
      <c r="S695" s="6"/>
      <c r="T695" s="5"/>
    </row>
    <row r="696" spans="1:20" ht="13.8" x14ac:dyDescent="0.25">
      <c r="A696" s="6"/>
      <c r="B696" s="6"/>
      <c r="C696" s="6"/>
      <c r="D696" s="6"/>
      <c r="E696" s="25"/>
      <c r="F696" s="6"/>
      <c r="G696" s="6"/>
      <c r="H696" s="5"/>
      <c r="I696" s="6"/>
      <c r="J696" s="6"/>
      <c r="K696" s="5"/>
      <c r="L696" s="6"/>
      <c r="M696" s="6"/>
      <c r="N696" s="5"/>
      <c r="O696" s="6"/>
      <c r="P696" s="6"/>
      <c r="Q696" s="5"/>
      <c r="R696" s="6"/>
      <c r="S696" s="6"/>
      <c r="T696" s="5"/>
    </row>
    <row r="697" spans="1:20" ht="13.8" x14ac:dyDescent="0.25">
      <c r="A697" s="6"/>
      <c r="B697" s="6"/>
      <c r="C697" s="6"/>
      <c r="D697" s="6"/>
      <c r="E697" s="25"/>
      <c r="F697" s="6"/>
      <c r="G697" s="6"/>
      <c r="H697" s="5"/>
      <c r="I697" s="6"/>
      <c r="J697" s="6"/>
      <c r="K697" s="5"/>
      <c r="L697" s="6"/>
      <c r="M697" s="6"/>
      <c r="N697" s="5"/>
      <c r="O697" s="6"/>
      <c r="P697" s="6"/>
      <c r="Q697" s="5"/>
      <c r="R697" s="6"/>
      <c r="S697" s="6"/>
      <c r="T697" s="5"/>
    </row>
    <row r="698" spans="1:20" ht="13.8" x14ac:dyDescent="0.25">
      <c r="A698" s="6"/>
      <c r="B698" s="6"/>
      <c r="C698" s="6"/>
      <c r="D698" s="6"/>
      <c r="E698" s="25"/>
      <c r="F698" s="6"/>
      <c r="G698" s="6"/>
      <c r="H698" s="5"/>
      <c r="I698" s="6"/>
      <c r="J698" s="6"/>
      <c r="K698" s="5"/>
      <c r="L698" s="6"/>
      <c r="M698" s="6"/>
      <c r="N698" s="5"/>
      <c r="O698" s="6"/>
      <c r="P698" s="6"/>
      <c r="Q698" s="5"/>
      <c r="R698" s="6"/>
      <c r="S698" s="6"/>
      <c r="T698" s="5"/>
    </row>
    <row r="699" spans="1:20" ht="13.8" x14ac:dyDescent="0.25">
      <c r="A699" s="6"/>
      <c r="B699" s="6"/>
      <c r="C699" s="6"/>
      <c r="D699" s="6"/>
      <c r="E699" s="25"/>
      <c r="F699" s="6"/>
      <c r="G699" s="6"/>
      <c r="H699" s="5"/>
      <c r="I699" s="6"/>
      <c r="J699" s="6"/>
      <c r="K699" s="5"/>
      <c r="L699" s="6"/>
      <c r="M699" s="6"/>
      <c r="N699" s="5"/>
      <c r="O699" s="6"/>
      <c r="P699" s="6"/>
      <c r="Q699" s="5"/>
      <c r="R699" s="6"/>
      <c r="S699" s="6"/>
      <c r="T699" s="5"/>
    </row>
    <row r="700" spans="1:20" ht="13.8" x14ac:dyDescent="0.25">
      <c r="A700" s="6"/>
      <c r="B700" s="6"/>
      <c r="C700" s="6"/>
      <c r="D700" s="6"/>
      <c r="E700" s="25"/>
      <c r="F700" s="6"/>
      <c r="G700" s="6"/>
      <c r="H700" s="5"/>
      <c r="I700" s="6"/>
      <c r="J700" s="6"/>
      <c r="K700" s="5"/>
      <c r="L700" s="6"/>
      <c r="M700" s="6"/>
      <c r="N700" s="5"/>
      <c r="O700" s="6"/>
      <c r="P700" s="6"/>
      <c r="Q700" s="5"/>
      <c r="R700" s="6"/>
      <c r="S700" s="6"/>
      <c r="T700" s="5"/>
    </row>
    <row r="701" spans="1:20" ht="13.8" x14ac:dyDescent="0.25">
      <c r="A701" s="6"/>
      <c r="B701" s="6"/>
      <c r="C701" s="6"/>
      <c r="D701" s="6"/>
      <c r="E701" s="25"/>
      <c r="F701" s="6"/>
      <c r="G701" s="6"/>
      <c r="H701" s="5"/>
      <c r="I701" s="6"/>
      <c r="J701" s="6"/>
      <c r="K701" s="5"/>
      <c r="L701" s="6"/>
      <c r="M701" s="6"/>
      <c r="N701" s="5"/>
      <c r="O701" s="6"/>
      <c r="P701" s="6"/>
      <c r="Q701" s="5"/>
      <c r="R701" s="6"/>
      <c r="S701" s="6"/>
      <c r="T701" s="5"/>
    </row>
    <row r="702" spans="1:20" ht="13.8" x14ac:dyDescent="0.25">
      <c r="A702" s="6"/>
      <c r="B702" s="6"/>
      <c r="C702" s="6"/>
      <c r="D702" s="6"/>
      <c r="E702" s="25"/>
      <c r="F702" s="6"/>
      <c r="G702" s="6"/>
      <c r="H702" s="5"/>
      <c r="I702" s="6"/>
      <c r="J702" s="6"/>
      <c r="K702" s="5"/>
      <c r="L702" s="6"/>
      <c r="M702" s="6"/>
      <c r="N702" s="5"/>
      <c r="O702" s="6"/>
      <c r="P702" s="6"/>
      <c r="Q702" s="5"/>
      <c r="R702" s="6"/>
      <c r="S702" s="6"/>
      <c r="T702" s="5"/>
    </row>
    <row r="703" spans="1:20" ht="13.8" x14ac:dyDescent="0.25">
      <c r="A703" s="6"/>
      <c r="B703" s="6"/>
      <c r="C703" s="6"/>
      <c r="D703" s="6"/>
      <c r="E703" s="25"/>
      <c r="F703" s="6"/>
      <c r="G703" s="6"/>
      <c r="H703" s="5"/>
      <c r="I703" s="6"/>
      <c r="J703" s="6"/>
      <c r="K703" s="5"/>
      <c r="L703" s="6"/>
      <c r="M703" s="6"/>
      <c r="N703" s="5"/>
      <c r="O703" s="6"/>
      <c r="P703" s="6"/>
      <c r="Q703" s="5"/>
      <c r="R703" s="6"/>
      <c r="S703" s="6"/>
      <c r="T703" s="5"/>
    </row>
    <row r="704" spans="1:20" ht="13.8" x14ac:dyDescent="0.25">
      <c r="A704" s="6"/>
      <c r="B704" s="6"/>
      <c r="C704" s="6"/>
      <c r="D704" s="6"/>
      <c r="E704" s="25"/>
      <c r="F704" s="6"/>
      <c r="G704" s="6"/>
      <c r="H704" s="5"/>
      <c r="I704" s="6"/>
      <c r="J704" s="6"/>
      <c r="K704" s="5"/>
      <c r="L704" s="6"/>
      <c r="M704" s="6"/>
      <c r="N704" s="5"/>
      <c r="O704" s="6"/>
      <c r="P704" s="6"/>
      <c r="Q704" s="5"/>
      <c r="R704" s="6"/>
      <c r="S704" s="6"/>
      <c r="T704" s="5"/>
    </row>
    <row r="705" spans="1:20" ht="13.8" x14ac:dyDescent="0.25">
      <c r="A705" s="6"/>
      <c r="B705" s="6"/>
      <c r="C705" s="6"/>
      <c r="D705" s="6"/>
      <c r="E705" s="25"/>
      <c r="F705" s="6"/>
      <c r="G705" s="6"/>
      <c r="H705" s="5"/>
      <c r="I705" s="6"/>
      <c r="J705" s="6"/>
      <c r="K705" s="5"/>
      <c r="L705" s="6"/>
      <c r="M705" s="6"/>
      <c r="N705" s="5"/>
      <c r="O705" s="6"/>
      <c r="P705" s="6"/>
      <c r="Q705" s="5"/>
      <c r="R705" s="6"/>
      <c r="S705" s="6"/>
      <c r="T705" s="5"/>
    </row>
    <row r="706" spans="1:20" ht="13.8" x14ac:dyDescent="0.25">
      <c r="A706" s="6"/>
      <c r="B706" s="6"/>
      <c r="C706" s="6"/>
      <c r="D706" s="6"/>
      <c r="E706" s="25"/>
      <c r="F706" s="6"/>
      <c r="G706" s="6"/>
      <c r="H706" s="5"/>
      <c r="I706" s="6"/>
      <c r="J706" s="6"/>
      <c r="K706" s="5"/>
      <c r="L706" s="6"/>
      <c r="M706" s="6"/>
      <c r="N706" s="5"/>
      <c r="O706" s="6"/>
      <c r="P706" s="6"/>
      <c r="Q706" s="5"/>
      <c r="R706" s="6"/>
      <c r="S706" s="6"/>
      <c r="T706" s="5"/>
    </row>
    <row r="707" spans="1:20" ht="13.8" x14ac:dyDescent="0.25">
      <c r="A707" s="6"/>
      <c r="B707" s="6"/>
      <c r="C707" s="6"/>
      <c r="D707" s="6"/>
      <c r="E707" s="25"/>
      <c r="F707" s="6"/>
      <c r="G707" s="6"/>
      <c r="H707" s="5"/>
      <c r="I707" s="6"/>
      <c r="J707" s="6"/>
      <c r="K707" s="5"/>
      <c r="L707" s="6"/>
      <c r="M707" s="6"/>
      <c r="N707" s="5"/>
      <c r="O707" s="6"/>
      <c r="P707" s="6"/>
      <c r="Q707" s="5"/>
      <c r="R707" s="6"/>
      <c r="S707" s="6"/>
      <c r="T707" s="5"/>
    </row>
    <row r="708" spans="1:20" ht="13.8" x14ac:dyDescent="0.25">
      <c r="A708" s="6"/>
      <c r="B708" s="6"/>
      <c r="C708" s="6"/>
      <c r="D708" s="6"/>
      <c r="E708" s="25"/>
      <c r="F708" s="6"/>
      <c r="G708" s="6"/>
      <c r="H708" s="5"/>
      <c r="I708" s="6"/>
      <c r="J708" s="6"/>
      <c r="K708" s="5"/>
      <c r="L708" s="6"/>
      <c r="M708" s="6"/>
      <c r="N708" s="5"/>
      <c r="O708" s="6"/>
      <c r="P708" s="6"/>
      <c r="Q708" s="5"/>
      <c r="R708" s="6"/>
      <c r="S708" s="6"/>
      <c r="T708" s="5"/>
    </row>
    <row r="709" spans="1:20" ht="13.8" x14ac:dyDescent="0.25">
      <c r="A709" s="6"/>
      <c r="B709" s="6"/>
      <c r="C709" s="6"/>
      <c r="D709" s="6"/>
      <c r="E709" s="25"/>
      <c r="F709" s="6"/>
      <c r="G709" s="6"/>
      <c r="H709" s="5"/>
      <c r="I709" s="6"/>
      <c r="J709" s="6"/>
      <c r="K709" s="5"/>
      <c r="L709" s="6"/>
      <c r="M709" s="6"/>
      <c r="N709" s="5"/>
      <c r="O709" s="6"/>
      <c r="P709" s="6"/>
      <c r="Q709" s="5"/>
      <c r="R709" s="6"/>
      <c r="S709" s="6"/>
      <c r="T709" s="5"/>
    </row>
    <row r="710" spans="1:20" ht="13.8" x14ac:dyDescent="0.25">
      <c r="A710" s="6"/>
      <c r="B710" s="6"/>
      <c r="C710" s="6"/>
      <c r="D710" s="6"/>
      <c r="E710" s="25"/>
      <c r="F710" s="6"/>
      <c r="G710" s="6"/>
      <c r="H710" s="5"/>
      <c r="I710" s="6"/>
      <c r="J710" s="6"/>
      <c r="K710" s="5"/>
      <c r="L710" s="6"/>
      <c r="M710" s="6"/>
      <c r="N710" s="5"/>
      <c r="O710" s="6"/>
      <c r="P710" s="6"/>
      <c r="Q710" s="5"/>
      <c r="R710" s="6"/>
      <c r="S710" s="6"/>
      <c r="T710" s="5"/>
    </row>
    <row r="711" spans="1:20" ht="13.8" x14ac:dyDescent="0.25">
      <c r="A711" s="6"/>
      <c r="B711" s="6"/>
      <c r="C711" s="6"/>
      <c r="D711" s="6"/>
      <c r="E711" s="25"/>
      <c r="F711" s="6"/>
      <c r="G711" s="6"/>
      <c r="H711" s="5"/>
      <c r="I711" s="6"/>
      <c r="J711" s="6"/>
      <c r="K711" s="5"/>
      <c r="L711" s="6"/>
      <c r="M711" s="6"/>
      <c r="N711" s="5"/>
      <c r="O711" s="6"/>
      <c r="P711" s="6"/>
      <c r="Q711" s="5"/>
      <c r="R711" s="6"/>
      <c r="S711" s="6"/>
      <c r="T711" s="5"/>
    </row>
    <row r="712" spans="1:20" ht="13.8" x14ac:dyDescent="0.25">
      <c r="A712" s="6"/>
      <c r="B712" s="6"/>
      <c r="C712" s="6"/>
      <c r="D712" s="6"/>
      <c r="E712" s="25"/>
      <c r="F712" s="6"/>
      <c r="G712" s="6"/>
      <c r="H712" s="5"/>
      <c r="I712" s="6"/>
      <c r="J712" s="6"/>
      <c r="K712" s="5"/>
      <c r="L712" s="6"/>
      <c r="M712" s="6"/>
      <c r="N712" s="5"/>
      <c r="O712" s="6"/>
      <c r="P712" s="6"/>
      <c r="Q712" s="5"/>
      <c r="R712" s="6"/>
      <c r="S712" s="6"/>
      <c r="T712" s="5"/>
    </row>
    <row r="713" spans="1:20" ht="13.8" x14ac:dyDescent="0.25">
      <c r="A713" s="6"/>
      <c r="B713" s="6"/>
      <c r="C713" s="6"/>
      <c r="D713" s="6"/>
      <c r="E713" s="25"/>
      <c r="F713" s="6"/>
      <c r="G713" s="6"/>
      <c r="H713" s="5"/>
      <c r="I713" s="6"/>
      <c r="J713" s="6"/>
      <c r="K713" s="5"/>
      <c r="L713" s="6"/>
      <c r="M713" s="6"/>
      <c r="N713" s="5"/>
      <c r="O713" s="6"/>
      <c r="P713" s="6"/>
      <c r="Q713" s="5"/>
      <c r="R713" s="6"/>
      <c r="S713" s="6"/>
      <c r="T713" s="5"/>
    </row>
    <row r="714" spans="1:20" ht="13.8" x14ac:dyDescent="0.25">
      <c r="A714" s="6"/>
      <c r="B714" s="6"/>
      <c r="C714" s="6"/>
      <c r="D714" s="6"/>
      <c r="E714" s="25"/>
      <c r="F714" s="6"/>
      <c r="G714" s="6"/>
      <c r="H714" s="5"/>
      <c r="I714" s="6"/>
      <c r="J714" s="6"/>
      <c r="K714" s="5"/>
      <c r="L714" s="6"/>
      <c r="M714" s="6"/>
      <c r="N714" s="5"/>
      <c r="O714" s="6"/>
      <c r="P714" s="6"/>
      <c r="Q714" s="5"/>
      <c r="R714" s="6"/>
      <c r="S714" s="6"/>
      <c r="T714" s="5"/>
    </row>
    <row r="715" spans="1:20" ht="13.8" x14ac:dyDescent="0.25">
      <c r="A715" s="6"/>
      <c r="B715" s="6"/>
      <c r="C715" s="6"/>
      <c r="D715" s="6"/>
      <c r="E715" s="25"/>
      <c r="F715" s="6"/>
      <c r="G715" s="6"/>
      <c r="H715" s="5"/>
      <c r="I715" s="6"/>
      <c r="J715" s="6"/>
      <c r="K715" s="5"/>
      <c r="L715" s="6"/>
      <c r="M715" s="6"/>
      <c r="N715" s="5"/>
      <c r="O715" s="6"/>
      <c r="P715" s="6"/>
      <c r="Q715" s="5"/>
      <c r="R715" s="6"/>
      <c r="S715" s="6"/>
      <c r="T715" s="5"/>
    </row>
    <row r="716" spans="1:20" ht="13.8" x14ac:dyDescent="0.25">
      <c r="A716" s="6"/>
      <c r="B716" s="6"/>
      <c r="C716" s="6"/>
      <c r="D716" s="6"/>
      <c r="E716" s="25"/>
      <c r="F716" s="6"/>
      <c r="G716" s="6"/>
      <c r="H716" s="5"/>
      <c r="I716" s="6"/>
      <c r="J716" s="6"/>
      <c r="K716" s="5"/>
      <c r="L716" s="6"/>
      <c r="M716" s="6"/>
      <c r="N716" s="5"/>
      <c r="O716" s="6"/>
      <c r="P716" s="6"/>
      <c r="Q716" s="5"/>
      <c r="R716" s="6"/>
      <c r="S716" s="6"/>
      <c r="T716" s="5"/>
    </row>
    <row r="717" spans="1:20" ht="13.8" x14ac:dyDescent="0.25">
      <c r="A717" s="6"/>
      <c r="B717" s="6"/>
      <c r="C717" s="6"/>
      <c r="D717" s="6"/>
      <c r="E717" s="25"/>
      <c r="F717" s="6"/>
      <c r="G717" s="6"/>
      <c r="H717" s="5"/>
      <c r="I717" s="6"/>
      <c r="J717" s="6"/>
      <c r="K717" s="5"/>
      <c r="L717" s="6"/>
      <c r="M717" s="6"/>
      <c r="N717" s="5"/>
      <c r="O717" s="6"/>
      <c r="P717" s="6"/>
      <c r="Q717" s="5"/>
      <c r="R717" s="6"/>
      <c r="S717" s="6"/>
      <c r="T717" s="5"/>
    </row>
    <row r="718" spans="1:20" ht="13.8" x14ac:dyDescent="0.25">
      <c r="A718" s="6"/>
      <c r="B718" s="6"/>
      <c r="C718" s="6"/>
      <c r="D718" s="6"/>
      <c r="E718" s="25"/>
      <c r="F718" s="6"/>
      <c r="G718" s="6"/>
      <c r="H718" s="5"/>
      <c r="I718" s="6"/>
      <c r="J718" s="6"/>
      <c r="K718" s="5"/>
      <c r="L718" s="6"/>
      <c r="M718" s="6"/>
      <c r="N718" s="5"/>
      <c r="O718" s="6"/>
      <c r="P718" s="6"/>
      <c r="Q718" s="5"/>
      <c r="R718" s="6"/>
      <c r="S718" s="6"/>
      <c r="T718" s="5"/>
    </row>
    <row r="719" spans="1:20" ht="13.8" x14ac:dyDescent="0.25">
      <c r="A719" s="6"/>
      <c r="B719" s="6"/>
      <c r="C719" s="6"/>
      <c r="D719" s="6"/>
      <c r="E719" s="25"/>
      <c r="F719" s="6"/>
      <c r="G719" s="6"/>
      <c r="H719" s="5"/>
      <c r="I719" s="6"/>
      <c r="J719" s="6"/>
      <c r="K719" s="5"/>
      <c r="L719" s="6"/>
      <c r="M719" s="6"/>
      <c r="N719" s="5"/>
      <c r="O719" s="6"/>
      <c r="P719" s="6"/>
      <c r="Q719" s="5"/>
      <c r="R719" s="6"/>
      <c r="S719" s="6"/>
      <c r="T719" s="5"/>
    </row>
    <row r="720" spans="1:20" ht="13.8" x14ac:dyDescent="0.25">
      <c r="A720" s="6"/>
      <c r="B720" s="6"/>
      <c r="C720" s="6"/>
      <c r="D720" s="6"/>
      <c r="E720" s="25"/>
      <c r="F720" s="6"/>
      <c r="G720" s="6"/>
      <c r="H720" s="5"/>
      <c r="I720" s="6"/>
      <c r="J720" s="6"/>
      <c r="K720" s="5"/>
      <c r="L720" s="6"/>
      <c r="M720" s="6"/>
      <c r="N720" s="5"/>
      <c r="O720" s="6"/>
      <c r="P720" s="6"/>
      <c r="Q720" s="5"/>
      <c r="R720" s="6"/>
      <c r="S720" s="6"/>
      <c r="T720" s="5"/>
    </row>
    <row r="721" spans="1:20" ht="13.8" x14ac:dyDescent="0.25">
      <c r="A721" s="6"/>
      <c r="B721" s="6"/>
      <c r="C721" s="6"/>
      <c r="D721" s="6"/>
      <c r="E721" s="25"/>
      <c r="F721" s="6"/>
      <c r="G721" s="6"/>
      <c r="H721" s="5"/>
      <c r="I721" s="6"/>
      <c r="J721" s="6"/>
      <c r="K721" s="5"/>
      <c r="L721" s="6"/>
      <c r="M721" s="6"/>
      <c r="N721" s="5"/>
      <c r="O721" s="6"/>
      <c r="P721" s="6"/>
      <c r="Q721" s="5"/>
      <c r="R721" s="6"/>
      <c r="S721" s="6"/>
      <c r="T721" s="5"/>
    </row>
    <row r="722" spans="1:20" ht="13.8" x14ac:dyDescent="0.25">
      <c r="A722" s="6"/>
      <c r="B722" s="6"/>
      <c r="C722" s="6"/>
      <c r="D722" s="6"/>
      <c r="E722" s="25"/>
      <c r="F722" s="6"/>
      <c r="G722" s="6"/>
      <c r="H722" s="5"/>
      <c r="I722" s="6"/>
      <c r="J722" s="6"/>
      <c r="K722" s="5"/>
      <c r="L722" s="6"/>
      <c r="M722" s="6"/>
      <c r="N722" s="5"/>
      <c r="O722" s="6"/>
      <c r="P722" s="6"/>
      <c r="Q722" s="5"/>
      <c r="R722" s="6"/>
      <c r="S722" s="6"/>
      <c r="T722" s="5"/>
    </row>
    <row r="723" spans="1:20" ht="13.8" x14ac:dyDescent="0.25">
      <c r="A723" s="6"/>
      <c r="B723" s="6"/>
      <c r="C723" s="6"/>
      <c r="D723" s="6"/>
      <c r="E723" s="25"/>
      <c r="F723" s="6"/>
      <c r="G723" s="6"/>
      <c r="H723" s="5"/>
      <c r="I723" s="6"/>
      <c r="J723" s="6"/>
      <c r="K723" s="5"/>
      <c r="L723" s="6"/>
      <c r="M723" s="6"/>
      <c r="N723" s="5"/>
      <c r="O723" s="6"/>
      <c r="P723" s="6"/>
      <c r="Q723" s="5"/>
      <c r="R723" s="6"/>
      <c r="S723" s="6"/>
      <c r="T723" s="5"/>
    </row>
    <row r="724" spans="1:20" ht="13.8" x14ac:dyDescent="0.25">
      <c r="A724" s="6"/>
      <c r="B724" s="6"/>
      <c r="C724" s="6"/>
      <c r="D724" s="6"/>
      <c r="E724" s="25"/>
      <c r="F724" s="6"/>
      <c r="G724" s="6"/>
      <c r="H724" s="5"/>
      <c r="I724" s="6"/>
      <c r="J724" s="6"/>
      <c r="K724" s="5"/>
      <c r="L724" s="6"/>
      <c r="M724" s="6"/>
      <c r="N724" s="5"/>
      <c r="O724" s="6"/>
      <c r="P724" s="6"/>
      <c r="Q724" s="5"/>
      <c r="R724" s="6"/>
      <c r="S724" s="6"/>
      <c r="T724" s="5"/>
    </row>
    <row r="725" spans="1:20" ht="13.8" x14ac:dyDescent="0.25">
      <c r="A725" s="6"/>
      <c r="B725" s="6"/>
      <c r="C725" s="6"/>
      <c r="D725" s="6"/>
      <c r="E725" s="25"/>
      <c r="F725" s="6"/>
      <c r="G725" s="6"/>
      <c r="H725" s="5"/>
      <c r="I725" s="6"/>
      <c r="J725" s="6"/>
      <c r="K725" s="5"/>
      <c r="L725" s="6"/>
      <c r="M725" s="6"/>
      <c r="N725" s="5"/>
      <c r="O725" s="6"/>
      <c r="P725" s="6"/>
      <c r="Q725" s="5"/>
      <c r="R725" s="6"/>
      <c r="S725" s="6"/>
      <c r="T725" s="5"/>
    </row>
    <row r="726" spans="1:20" ht="13.8" x14ac:dyDescent="0.25">
      <c r="A726" s="6"/>
      <c r="B726" s="6"/>
      <c r="C726" s="6"/>
      <c r="D726" s="6"/>
      <c r="E726" s="25"/>
      <c r="F726" s="6"/>
      <c r="G726" s="6"/>
      <c r="H726" s="5"/>
      <c r="I726" s="6"/>
      <c r="J726" s="6"/>
      <c r="K726" s="5"/>
      <c r="L726" s="6"/>
      <c r="M726" s="6"/>
      <c r="N726" s="5"/>
      <c r="O726" s="6"/>
      <c r="P726" s="6"/>
      <c r="Q726" s="5"/>
      <c r="R726" s="6"/>
      <c r="S726" s="6"/>
      <c r="T726" s="5"/>
    </row>
    <row r="727" spans="1:20" ht="13.8" x14ac:dyDescent="0.25">
      <c r="A727" s="6"/>
      <c r="B727" s="6"/>
      <c r="C727" s="6"/>
      <c r="D727" s="6"/>
      <c r="E727" s="25"/>
      <c r="F727" s="6"/>
      <c r="G727" s="6"/>
      <c r="H727" s="5"/>
      <c r="I727" s="6"/>
      <c r="J727" s="6"/>
      <c r="K727" s="5"/>
      <c r="L727" s="6"/>
      <c r="M727" s="6"/>
      <c r="N727" s="5"/>
      <c r="O727" s="6"/>
      <c r="P727" s="6"/>
      <c r="Q727" s="5"/>
      <c r="R727" s="6"/>
      <c r="S727" s="6"/>
      <c r="T727" s="5"/>
    </row>
    <row r="728" spans="1:20" ht="13.8" x14ac:dyDescent="0.25">
      <c r="A728" s="6"/>
      <c r="B728" s="6"/>
      <c r="C728" s="6"/>
      <c r="D728" s="6"/>
      <c r="E728" s="25"/>
      <c r="F728" s="6"/>
      <c r="G728" s="6"/>
      <c r="H728" s="5"/>
      <c r="I728" s="6"/>
      <c r="J728" s="6"/>
      <c r="K728" s="5"/>
      <c r="L728" s="6"/>
      <c r="M728" s="6"/>
      <c r="N728" s="5"/>
      <c r="O728" s="6"/>
      <c r="P728" s="6"/>
      <c r="Q728" s="5"/>
      <c r="R728" s="6"/>
      <c r="S728" s="6"/>
      <c r="T728" s="5"/>
    </row>
    <row r="729" spans="1:20" ht="13.8" x14ac:dyDescent="0.25">
      <c r="A729" s="6"/>
      <c r="B729" s="6"/>
      <c r="C729" s="6"/>
      <c r="D729" s="6"/>
      <c r="E729" s="25"/>
      <c r="F729" s="6"/>
      <c r="G729" s="6"/>
      <c r="H729" s="5"/>
      <c r="I729" s="6"/>
      <c r="J729" s="6"/>
      <c r="K729" s="5"/>
      <c r="L729" s="6"/>
      <c r="M729" s="6"/>
      <c r="N729" s="5"/>
      <c r="O729" s="6"/>
      <c r="P729" s="6"/>
      <c r="Q729" s="5"/>
      <c r="R729" s="6"/>
      <c r="S729" s="6"/>
      <c r="T729" s="5"/>
    </row>
    <row r="730" spans="1:20" ht="13.8" x14ac:dyDescent="0.25">
      <c r="A730" s="6"/>
      <c r="B730" s="6"/>
      <c r="C730" s="6"/>
      <c r="D730" s="6"/>
      <c r="E730" s="25"/>
      <c r="F730" s="6"/>
      <c r="G730" s="6"/>
      <c r="H730" s="5"/>
      <c r="I730" s="6"/>
      <c r="J730" s="6"/>
      <c r="K730" s="5"/>
      <c r="L730" s="6"/>
      <c r="M730" s="6"/>
      <c r="N730" s="5"/>
      <c r="O730" s="6"/>
      <c r="P730" s="6"/>
      <c r="Q730" s="5"/>
      <c r="R730" s="6"/>
      <c r="S730" s="6"/>
      <c r="T730" s="5"/>
    </row>
    <row r="731" spans="1:20" ht="13.8" x14ac:dyDescent="0.25">
      <c r="A731" s="6"/>
      <c r="B731" s="6"/>
      <c r="C731" s="6"/>
      <c r="D731" s="6"/>
      <c r="E731" s="25"/>
      <c r="F731" s="6"/>
      <c r="G731" s="6"/>
      <c r="H731" s="5"/>
      <c r="I731" s="6"/>
      <c r="J731" s="6"/>
      <c r="K731" s="5"/>
      <c r="L731" s="6"/>
      <c r="M731" s="6"/>
      <c r="N731" s="5"/>
      <c r="O731" s="6"/>
      <c r="P731" s="6"/>
      <c r="Q731" s="5"/>
      <c r="R731" s="6"/>
      <c r="S731" s="6"/>
      <c r="T731" s="5"/>
    </row>
    <row r="732" spans="1:20" ht="13.8" x14ac:dyDescent="0.25">
      <c r="A732" s="6"/>
      <c r="B732" s="6"/>
      <c r="C732" s="6"/>
      <c r="D732" s="6"/>
      <c r="E732" s="25"/>
      <c r="F732" s="6"/>
      <c r="G732" s="6"/>
      <c r="H732" s="5"/>
      <c r="I732" s="6"/>
      <c r="J732" s="6"/>
      <c r="K732" s="5"/>
      <c r="L732" s="6"/>
      <c r="M732" s="6"/>
      <c r="N732" s="5"/>
      <c r="O732" s="6"/>
      <c r="P732" s="6"/>
      <c r="Q732" s="5"/>
      <c r="R732" s="6"/>
      <c r="S732" s="6"/>
      <c r="T732" s="5"/>
    </row>
    <row r="733" spans="1:20" ht="13.8" x14ac:dyDescent="0.25">
      <c r="A733" s="6"/>
      <c r="B733" s="6"/>
      <c r="C733" s="6"/>
      <c r="D733" s="6"/>
      <c r="E733" s="25"/>
      <c r="F733" s="6"/>
      <c r="G733" s="6"/>
      <c r="H733" s="5"/>
      <c r="I733" s="6"/>
      <c r="J733" s="6"/>
      <c r="K733" s="5"/>
      <c r="L733" s="6"/>
      <c r="M733" s="6"/>
      <c r="N733" s="5"/>
      <c r="O733" s="6"/>
      <c r="P733" s="6"/>
      <c r="Q733" s="5"/>
      <c r="R733" s="6"/>
      <c r="S733" s="6"/>
      <c r="T733" s="5"/>
    </row>
    <row r="734" spans="1:20" ht="13.8" x14ac:dyDescent="0.25">
      <c r="A734" s="6"/>
      <c r="B734" s="6"/>
      <c r="C734" s="6"/>
      <c r="D734" s="6"/>
      <c r="E734" s="25"/>
      <c r="F734" s="6"/>
      <c r="G734" s="6"/>
      <c r="H734" s="5"/>
      <c r="I734" s="6"/>
      <c r="J734" s="6"/>
      <c r="K734" s="5"/>
      <c r="L734" s="6"/>
      <c r="M734" s="6"/>
      <c r="N734" s="5"/>
      <c r="O734" s="6"/>
      <c r="P734" s="6"/>
      <c r="Q734" s="5"/>
      <c r="R734" s="6"/>
      <c r="S734" s="6"/>
      <c r="T734" s="5"/>
    </row>
    <row r="735" spans="1:20" ht="13.8" x14ac:dyDescent="0.25">
      <c r="A735" s="6"/>
      <c r="B735" s="6"/>
      <c r="C735" s="6"/>
      <c r="D735" s="6"/>
      <c r="E735" s="25"/>
      <c r="F735" s="6"/>
      <c r="G735" s="6"/>
      <c r="H735" s="5"/>
      <c r="I735" s="6"/>
      <c r="J735" s="6"/>
      <c r="K735" s="5"/>
      <c r="L735" s="6"/>
      <c r="M735" s="6"/>
      <c r="N735" s="5"/>
      <c r="O735" s="6"/>
      <c r="P735" s="6"/>
      <c r="Q735" s="5"/>
      <c r="R735" s="6"/>
      <c r="S735" s="6"/>
      <c r="T735" s="5"/>
    </row>
    <row r="736" spans="1:20" ht="13.8" x14ac:dyDescent="0.25">
      <c r="A736" s="6"/>
      <c r="B736" s="6"/>
      <c r="C736" s="6"/>
      <c r="D736" s="6"/>
      <c r="E736" s="25"/>
      <c r="F736" s="6"/>
      <c r="G736" s="6"/>
      <c r="H736" s="5"/>
      <c r="I736" s="6"/>
      <c r="J736" s="6"/>
      <c r="K736" s="5"/>
      <c r="L736" s="6"/>
      <c r="M736" s="6"/>
      <c r="N736" s="5"/>
      <c r="O736" s="6"/>
      <c r="P736" s="6"/>
      <c r="Q736" s="5"/>
      <c r="R736" s="6"/>
      <c r="S736" s="6"/>
      <c r="T736" s="5"/>
    </row>
    <row r="737" spans="1:20" ht="13.8" x14ac:dyDescent="0.25">
      <c r="A737" s="6"/>
      <c r="B737" s="6"/>
      <c r="C737" s="6"/>
      <c r="D737" s="6"/>
      <c r="E737" s="25"/>
      <c r="F737" s="6"/>
      <c r="G737" s="6"/>
      <c r="H737" s="5"/>
      <c r="I737" s="6"/>
      <c r="J737" s="6"/>
      <c r="K737" s="5"/>
      <c r="L737" s="6"/>
      <c r="M737" s="6"/>
      <c r="N737" s="5"/>
      <c r="O737" s="6"/>
      <c r="P737" s="6"/>
      <c r="Q737" s="5"/>
      <c r="R737" s="6"/>
      <c r="S737" s="6"/>
      <c r="T737" s="5"/>
    </row>
    <row r="738" spans="1:20" ht="13.8" x14ac:dyDescent="0.25">
      <c r="A738" s="6"/>
      <c r="B738" s="6"/>
      <c r="C738" s="6"/>
      <c r="D738" s="6"/>
      <c r="E738" s="25"/>
      <c r="F738" s="6"/>
      <c r="G738" s="6"/>
      <c r="H738" s="5"/>
      <c r="I738" s="6"/>
      <c r="J738" s="6"/>
      <c r="K738" s="5"/>
      <c r="L738" s="6"/>
      <c r="M738" s="6"/>
      <c r="N738" s="5"/>
      <c r="O738" s="6"/>
      <c r="P738" s="6"/>
      <c r="Q738" s="5"/>
      <c r="R738" s="6"/>
      <c r="S738" s="6"/>
      <c r="T738" s="5"/>
    </row>
    <row r="739" spans="1:20" ht="13.8" x14ac:dyDescent="0.25">
      <c r="A739" s="6"/>
      <c r="B739" s="6"/>
      <c r="C739" s="6"/>
      <c r="D739" s="6"/>
      <c r="E739" s="25"/>
      <c r="F739" s="6"/>
      <c r="G739" s="6"/>
      <c r="H739" s="5"/>
      <c r="I739" s="6"/>
      <c r="J739" s="6"/>
      <c r="K739" s="5"/>
      <c r="L739" s="6"/>
      <c r="M739" s="6"/>
      <c r="N739" s="5"/>
      <c r="O739" s="6"/>
      <c r="P739" s="6"/>
      <c r="Q739" s="5"/>
      <c r="R739" s="6"/>
      <c r="S739" s="6"/>
      <c r="T739" s="5"/>
    </row>
    <row r="740" spans="1:20" ht="13.8" x14ac:dyDescent="0.25">
      <c r="A740" s="6"/>
      <c r="B740" s="6"/>
      <c r="C740" s="6"/>
      <c r="D740" s="6"/>
      <c r="E740" s="25"/>
      <c r="F740" s="6"/>
      <c r="G740" s="6"/>
      <c r="H740" s="5"/>
      <c r="I740" s="6"/>
      <c r="J740" s="6"/>
      <c r="K740" s="5"/>
      <c r="L740" s="6"/>
      <c r="M740" s="6"/>
      <c r="N740" s="5"/>
      <c r="O740" s="6"/>
      <c r="P740" s="6"/>
      <c r="Q740" s="5"/>
      <c r="R740" s="6"/>
      <c r="S740" s="6"/>
      <c r="T740" s="5"/>
    </row>
    <row r="741" spans="1:20" ht="13.8" x14ac:dyDescent="0.25">
      <c r="A741" s="6"/>
      <c r="B741" s="6"/>
      <c r="C741" s="6"/>
      <c r="D741" s="6"/>
      <c r="E741" s="25"/>
      <c r="F741" s="6"/>
      <c r="G741" s="6"/>
      <c r="H741" s="5"/>
      <c r="I741" s="6"/>
      <c r="J741" s="6"/>
      <c r="K741" s="5"/>
      <c r="L741" s="6"/>
      <c r="M741" s="6"/>
      <c r="N741" s="5"/>
      <c r="O741" s="6"/>
      <c r="P741" s="6"/>
      <c r="Q741" s="5"/>
      <c r="R741" s="6"/>
      <c r="S741" s="6"/>
      <c r="T741" s="5"/>
    </row>
    <row r="742" spans="1:20" ht="13.8" x14ac:dyDescent="0.25">
      <c r="A742" s="6"/>
      <c r="B742" s="6"/>
      <c r="C742" s="6"/>
      <c r="D742" s="6"/>
      <c r="E742" s="25"/>
      <c r="F742" s="6"/>
      <c r="G742" s="6"/>
      <c r="H742" s="5"/>
      <c r="I742" s="6"/>
      <c r="J742" s="6"/>
      <c r="K742" s="5"/>
      <c r="L742" s="6"/>
      <c r="M742" s="6"/>
      <c r="N742" s="5"/>
      <c r="O742" s="6"/>
      <c r="P742" s="6"/>
      <c r="Q742" s="5"/>
      <c r="R742" s="6"/>
      <c r="S742" s="6"/>
      <c r="T742" s="5"/>
    </row>
    <row r="743" spans="1:20" ht="13.8" x14ac:dyDescent="0.25">
      <c r="A743" s="6"/>
      <c r="B743" s="6"/>
      <c r="C743" s="6"/>
      <c r="D743" s="6"/>
      <c r="E743" s="25"/>
      <c r="F743" s="6"/>
      <c r="G743" s="6"/>
      <c r="H743" s="5"/>
      <c r="I743" s="6"/>
      <c r="J743" s="6"/>
      <c r="K743" s="5"/>
      <c r="L743" s="6"/>
      <c r="M743" s="6"/>
      <c r="N743" s="5"/>
      <c r="O743" s="6"/>
      <c r="P743" s="6"/>
      <c r="Q743" s="5"/>
      <c r="R743" s="6"/>
      <c r="S743" s="6"/>
      <c r="T743" s="5"/>
    </row>
    <row r="744" spans="1:20" ht="13.8" x14ac:dyDescent="0.25">
      <c r="A744" s="6"/>
      <c r="B744" s="6"/>
      <c r="C744" s="6"/>
      <c r="D744" s="6"/>
      <c r="E744" s="25"/>
      <c r="F744" s="6"/>
      <c r="G744" s="6"/>
      <c r="H744" s="5"/>
      <c r="I744" s="6"/>
      <c r="J744" s="6"/>
      <c r="K744" s="5"/>
      <c r="L744" s="6"/>
      <c r="M744" s="6"/>
      <c r="N744" s="5"/>
      <c r="O744" s="6"/>
      <c r="P744" s="6"/>
      <c r="Q744" s="5"/>
      <c r="R744" s="6"/>
      <c r="S744" s="6"/>
      <c r="T744" s="5"/>
    </row>
    <row r="745" spans="1:20" ht="13.8" x14ac:dyDescent="0.25">
      <c r="A745" s="6"/>
      <c r="B745" s="6"/>
      <c r="C745" s="6"/>
      <c r="D745" s="6"/>
      <c r="E745" s="25"/>
      <c r="F745" s="6"/>
      <c r="G745" s="6"/>
      <c r="H745" s="5"/>
      <c r="I745" s="6"/>
      <c r="J745" s="6"/>
      <c r="K745" s="5"/>
      <c r="L745" s="6"/>
      <c r="M745" s="6"/>
      <c r="N745" s="5"/>
      <c r="O745" s="6"/>
      <c r="P745" s="6"/>
      <c r="Q745" s="5"/>
      <c r="R745" s="6"/>
      <c r="S745" s="6"/>
      <c r="T745" s="5"/>
    </row>
    <row r="746" spans="1:20" ht="13.8" x14ac:dyDescent="0.25">
      <c r="A746" s="6"/>
      <c r="B746" s="6"/>
      <c r="C746" s="6"/>
      <c r="D746" s="6"/>
      <c r="E746" s="25"/>
      <c r="F746" s="6"/>
      <c r="G746" s="6"/>
      <c r="H746" s="5"/>
      <c r="I746" s="6"/>
      <c r="J746" s="6"/>
      <c r="K746" s="5"/>
      <c r="L746" s="6"/>
      <c r="M746" s="6"/>
      <c r="N746" s="5"/>
      <c r="O746" s="6"/>
      <c r="P746" s="6"/>
      <c r="Q746" s="5"/>
      <c r="R746" s="6"/>
      <c r="S746" s="6"/>
      <c r="T746" s="5"/>
    </row>
    <row r="747" spans="1:20" ht="13.8" x14ac:dyDescent="0.25">
      <c r="A747" s="6"/>
      <c r="B747" s="6"/>
      <c r="C747" s="6"/>
      <c r="D747" s="6"/>
      <c r="E747" s="25"/>
      <c r="F747" s="6"/>
      <c r="G747" s="6"/>
      <c r="H747" s="5"/>
      <c r="I747" s="6"/>
      <c r="J747" s="6"/>
      <c r="K747" s="5"/>
      <c r="L747" s="6"/>
      <c r="M747" s="6"/>
      <c r="N747" s="5"/>
      <c r="O747" s="6"/>
      <c r="P747" s="6"/>
      <c r="Q747" s="5"/>
      <c r="R747" s="6"/>
      <c r="S747" s="6"/>
      <c r="T747" s="5"/>
    </row>
    <row r="748" spans="1:20" ht="13.8" x14ac:dyDescent="0.25">
      <c r="A748" s="6"/>
      <c r="B748" s="6"/>
      <c r="C748" s="6"/>
      <c r="D748" s="6"/>
      <c r="E748" s="25"/>
      <c r="F748" s="6"/>
      <c r="G748" s="6"/>
      <c r="H748" s="5"/>
      <c r="I748" s="6"/>
      <c r="J748" s="6"/>
      <c r="K748" s="5"/>
      <c r="L748" s="6"/>
      <c r="M748" s="6"/>
      <c r="N748" s="5"/>
      <c r="O748" s="6"/>
      <c r="P748" s="6"/>
      <c r="Q748" s="5"/>
      <c r="R748" s="6"/>
      <c r="S748" s="6"/>
      <c r="T748" s="5"/>
    </row>
    <row r="749" spans="1:20" ht="13.8" x14ac:dyDescent="0.25">
      <c r="A749" s="6"/>
      <c r="B749" s="6"/>
      <c r="C749" s="6"/>
      <c r="D749" s="6"/>
      <c r="E749" s="25"/>
      <c r="F749" s="6"/>
      <c r="G749" s="6"/>
      <c r="H749" s="5"/>
      <c r="I749" s="6"/>
      <c r="J749" s="6"/>
      <c r="K749" s="5"/>
      <c r="L749" s="6"/>
      <c r="M749" s="6"/>
      <c r="N749" s="5"/>
      <c r="O749" s="6"/>
      <c r="P749" s="6"/>
      <c r="Q749" s="5"/>
      <c r="R749" s="6"/>
      <c r="S749" s="6"/>
      <c r="T749" s="5"/>
    </row>
    <row r="750" spans="1:20" ht="13.8" x14ac:dyDescent="0.25">
      <c r="A750" s="6"/>
      <c r="B750" s="6"/>
      <c r="C750" s="6"/>
      <c r="D750" s="6"/>
      <c r="E750" s="25"/>
      <c r="F750" s="6"/>
      <c r="G750" s="6"/>
      <c r="H750" s="5"/>
      <c r="I750" s="6"/>
      <c r="J750" s="6"/>
      <c r="K750" s="5"/>
      <c r="L750" s="6"/>
      <c r="M750" s="6"/>
      <c r="N750" s="5"/>
      <c r="O750" s="6"/>
      <c r="P750" s="6"/>
      <c r="Q750" s="5"/>
      <c r="R750" s="6"/>
      <c r="S750" s="6"/>
      <c r="T750" s="5"/>
    </row>
    <row r="751" spans="1:20" ht="13.8" x14ac:dyDescent="0.25">
      <c r="A751" s="6"/>
      <c r="B751" s="6"/>
      <c r="C751" s="6"/>
      <c r="D751" s="6"/>
      <c r="E751" s="25"/>
      <c r="F751" s="6"/>
      <c r="G751" s="6"/>
      <c r="H751" s="5"/>
      <c r="I751" s="6"/>
      <c r="J751" s="6"/>
      <c r="K751" s="5"/>
      <c r="L751" s="6"/>
      <c r="M751" s="6"/>
      <c r="N751" s="5"/>
      <c r="O751" s="6"/>
      <c r="P751" s="6"/>
      <c r="Q751" s="5"/>
      <c r="R751" s="6"/>
      <c r="S751" s="6"/>
      <c r="T751" s="5"/>
    </row>
    <row r="752" spans="1:20" ht="13.8" x14ac:dyDescent="0.25">
      <c r="A752" s="6"/>
      <c r="B752" s="6"/>
      <c r="C752" s="6"/>
      <c r="D752" s="6"/>
      <c r="E752" s="25"/>
      <c r="F752" s="6"/>
      <c r="G752" s="6"/>
      <c r="H752" s="5"/>
      <c r="I752" s="6"/>
      <c r="J752" s="6"/>
      <c r="K752" s="5"/>
      <c r="L752" s="6"/>
      <c r="M752" s="6"/>
      <c r="N752" s="5"/>
      <c r="O752" s="6"/>
      <c r="P752" s="6"/>
      <c r="Q752" s="5"/>
      <c r="R752" s="6"/>
      <c r="S752" s="6"/>
      <c r="T752" s="5"/>
    </row>
    <row r="753" spans="1:20" ht="13.8" x14ac:dyDescent="0.25">
      <c r="A753" s="6"/>
      <c r="B753" s="6"/>
      <c r="C753" s="6"/>
      <c r="D753" s="6"/>
      <c r="E753" s="25"/>
      <c r="F753" s="6"/>
      <c r="G753" s="6"/>
      <c r="H753" s="5"/>
      <c r="I753" s="6"/>
      <c r="J753" s="6"/>
      <c r="K753" s="5"/>
      <c r="L753" s="6"/>
      <c r="M753" s="6"/>
      <c r="N753" s="5"/>
      <c r="O753" s="6"/>
      <c r="P753" s="6"/>
      <c r="Q753" s="5"/>
      <c r="R753" s="6"/>
      <c r="S753" s="6"/>
      <c r="T753" s="5"/>
    </row>
    <row r="754" spans="1:20" ht="13.8" x14ac:dyDescent="0.25">
      <c r="A754" s="6"/>
      <c r="B754" s="6"/>
      <c r="C754" s="6"/>
      <c r="D754" s="6"/>
      <c r="E754" s="25"/>
      <c r="F754" s="6"/>
      <c r="G754" s="6"/>
      <c r="H754" s="5"/>
      <c r="I754" s="6"/>
      <c r="J754" s="6"/>
      <c r="K754" s="5"/>
      <c r="L754" s="6"/>
      <c r="M754" s="6"/>
      <c r="N754" s="5"/>
      <c r="O754" s="6"/>
      <c r="P754" s="6"/>
      <c r="Q754" s="5"/>
      <c r="R754" s="6"/>
      <c r="S754" s="6"/>
      <c r="T754" s="5"/>
    </row>
    <row r="755" spans="1:20" ht="13.8" x14ac:dyDescent="0.25">
      <c r="A755" s="6"/>
      <c r="B755" s="6"/>
      <c r="C755" s="6"/>
      <c r="D755" s="6"/>
      <c r="E755" s="25"/>
      <c r="F755" s="6"/>
      <c r="G755" s="6"/>
      <c r="H755" s="5"/>
      <c r="I755" s="6"/>
      <c r="J755" s="6"/>
      <c r="K755" s="5"/>
      <c r="L755" s="6"/>
      <c r="M755" s="6"/>
      <c r="N755" s="5"/>
      <c r="O755" s="6"/>
      <c r="P755" s="6"/>
      <c r="Q755" s="5"/>
      <c r="R755" s="6"/>
      <c r="S755" s="6"/>
      <c r="T755" s="5"/>
    </row>
    <row r="756" spans="1:20" ht="13.8" x14ac:dyDescent="0.25">
      <c r="A756" s="6"/>
      <c r="B756" s="6"/>
      <c r="C756" s="6"/>
      <c r="D756" s="6"/>
      <c r="E756" s="25"/>
      <c r="F756" s="6"/>
      <c r="G756" s="6"/>
      <c r="H756" s="5"/>
      <c r="I756" s="6"/>
      <c r="J756" s="6"/>
      <c r="K756" s="5"/>
      <c r="L756" s="6"/>
      <c r="M756" s="6"/>
      <c r="N756" s="5"/>
      <c r="O756" s="6"/>
      <c r="P756" s="6"/>
      <c r="Q756" s="5"/>
      <c r="R756" s="6"/>
      <c r="S756" s="6"/>
      <c r="T756" s="5"/>
    </row>
    <row r="757" spans="1:20" ht="13.8" x14ac:dyDescent="0.25">
      <c r="A757" s="6"/>
      <c r="B757" s="6"/>
      <c r="C757" s="6"/>
      <c r="D757" s="6"/>
      <c r="E757" s="25"/>
      <c r="F757" s="6"/>
      <c r="G757" s="6"/>
      <c r="H757" s="5"/>
      <c r="I757" s="6"/>
      <c r="J757" s="6"/>
      <c r="K757" s="5"/>
      <c r="L757" s="6"/>
      <c r="M757" s="6"/>
      <c r="N757" s="5"/>
      <c r="O757" s="6"/>
      <c r="P757" s="6"/>
      <c r="Q757" s="5"/>
      <c r="R757" s="6"/>
      <c r="S757" s="6"/>
      <c r="T757" s="5"/>
    </row>
    <row r="758" spans="1:20" ht="13.8" x14ac:dyDescent="0.25">
      <c r="A758" s="6"/>
      <c r="B758" s="6"/>
      <c r="C758" s="6"/>
      <c r="D758" s="6"/>
      <c r="E758" s="25"/>
      <c r="F758" s="6"/>
      <c r="G758" s="6"/>
      <c r="H758" s="5"/>
      <c r="I758" s="6"/>
      <c r="J758" s="6"/>
      <c r="K758" s="5"/>
      <c r="L758" s="6"/>
      <c r="M758" s="6"/>
      <c r="N758" s="5"/>
      <c r="O758" s="6"/>
      <c r="P758" s="6"/>
      <c r="Q758" s="5"/>
      <c r="R758" s="6"/>
      <c r="S758" s="6"/>
      <c r="T758" s="5"/>
    </row>
    <row r="759" spans="1:20" ht="13.8" x14ac:dyDescent="0.25">
      <c r="A759" s="6"/>
      <c r="B759" s="6"/>
      <c r="C759" s="6"/>
      <c r="D759" s="6"/>
      <c r="E759" s="25"/>
      <c r="F759" s="6"/>
      <c r="G759" s="6"/>
      <c r="H759" s="5"/>
      <c r="I759" s="6"/>
      <c r="J759" s="6"/>
      <c r="K759" s="5"/>
      <c r="L759" s="6"/>
      <c r="M759" s="6"/>
      <c r="N759" s="5"/>
      <c r="O759" s="6"/>
      <c r="P759" s="6"/>
      <c r="Q759" s="5"/>
      <c r="R759" s="6"/>
      <c r="S759" s="6"/>
      <c r="T759" s="5"/>
    </row>
    <row r="760" spans="1:20" ht="13.8" x14ac:dyDescent="0.25">
      <c r="A760" s="6"/>
      <c r="B760" s="6"/>
      <c r="C760" s="6"/>
      <c r="D760" s="6"/>
      <c r="E760" s="25"/>
      <c r="F760" s="6"/>
      <c r="G760" s="6"/>
      <c r="H760" s="5"/>
      <c r="I760" s="6"/>
      <c r="J760" s="6"/>
      <c r="K760" s="5"/>
      <c r="L760" s="6"/>
      <c r="M760" s="6"/>
      <c r="N760" s="5"/>
      <c r="O760" s="6"/>
      <c r="P760" s="6"/>
      <c r="Q760" s="5"/>
      <c r="R760" s="6"/>
      <c r="S760" s="6"/>
      <c r="T760" s="5"/>
    </row>
    <row r="761" spans="1:20" ht="13.8" x14ac:dyDescent="0.25">
      <c r="A761" s="6"/>
      <c r="B761" s="6"/>
      <c r="C761" s="6"/>
      <c r="D761" s="6"/>
      <c r="E761" s="25"/>
      <c r="F761" s="6"/>
      <c r="G761" s="6"/>
      <c r="H761" s="5"/>
      <c r="I761" s="6"/>
      <c r="J761" s="6"/>
      <c r="K761" s="5"/>
      <c r="L761" s="6"/>
      <c r="M761" s="6"/>
      <c r="N761" s="5"/>
      <c r="O761" s="6"/>
      <c r="P761" s="6"/>
      <c r="Q761" s="5"/>
      <c r="R761" s="6"/>
      <c r="S761" s="6"/>
      <c r="T761" s="5"/>
    </row>
    <row r="762" spans="1:20" ht="13.8" x14ac:dyDescent="0.25">
      <c r="A762" s="6"/>
      <c r="B762" s="6"/>
      <c r="C762" s="6"/>
      <c r="D762" s="6"/>
      <c r="E762" s="25"/>
      <c r="F762" s="6"/>
      <c r="G762" s="6"/>
      <c r="H762" s="5"/>
      <c r="I762" s="6"/>
      <c r="J762" s="6"/>
      <c r="K762" s="5"/>
      <c r="L762" s="6"/>
      <c r="M762" s="6"/>
      <c r="N762" s="5"/>
      <c r="O762" s="6"/>
      <c r="P762" s="6"/>
      <c r="Q762" s="5"/>
      <c r="R762" s="6"/>
      <c r="S762" s="6"/>
      <c r="T762" s="5"/>
    </row>
    <row r="763" spans="1:20" ht="13.8" x14ac:dyDescent="0.25">
      <c r="A763" s="6"/>
      <c r="B763" s="6"/>
      <c r="C763" s="6"/>
      <c r="D763" s="6"/>
      <c r="E763" s="25"/>
      <c r="F763" s="6"/>
      <c r="G763" s="6"/>
      <c r="H763" s="5"/>
      <c r="I763" s="6"/>
      <c r="J763" s="6"/>
      <c r="K763" s="5"/>
      <c r="L763" s="6"/>
      <c r="M763" s="6"/>
      <c r="N763" s="5"/>
      <c r="O763" s="6"/>
      <c r="P763" s="6"/>
      <c r="Q763" s="5"/>
      <c r="R763" s="6"/>
      <c r="S763" s="6"/>
      <c r="T763" s="5"/>
    </row>
    <row r="764" spans="1:20" ht="13.8" x14ac:dyDescent="0.25">
      <c r="A764" s="6"/>
      <c r="B764" s="6"/>
      <c r="C764" s="6"/>
      <c r="D764" s="6"/>
      <c r="E764" s="25"/>
      <c r="F764" s="6"/>
      <c r="G764" s="6"/>
      <c r="H764" s="5"/>
      <c r="I764" s="6"/>
      <c r="J764" s="6"/>
      <c r="K764" s="5"/>
      <c r="L764" s="6"/>
      <c r="M764" s="6"/>
      <c r="N764" s="5"/>
      <c r="O764" s="6"/>
      <c r="P764" s="6"/>
      <c r="Q764" s="5"/>
      <c r="R764" s="6"/>
      <c r="S764" s="6"/>
      <c r="T764" s="5"/>
    </row>
    <row r="765" spans="1:20" ht="13.8" x14ac:dyDescent="0.25">
      <c r="A765" s="6"/>
      <c r="B765" s="6"/>
      <c r="C765" s="6"/>
      <c r="D765" s="6"/>
      <c r="E765" s="25"/>
      <c r="F765" s="6"/>
      <c r="G765" s="6"/>
      <c r="H765" s="5"/>
      <c r="I765" s="6"/>
      <c r="J765" s="6"/>
      <c r="K765" s="5"/>
      <c r="L765" s="6"/>
      <c r="M765" s="6"/>
      <c r="N765" s="5"/>
      <c r="O765" s="6"/>
      <c r="P765" s="6"/>
      <c r="Q765" s="5"/>
      <c r="R765" s="6"/>
      <c r="S765" s="6"/>
      <c r="T765" s="5"/>
    </row>
    <row r="766" spans="1:20" ht="13.8" x14ac:dyDescent="0.25">
      <c r="A766" s="6"/>
      <c r="B766" s="6"/>
      <c r="C766" s="6"/>
      <c r="D766" s="6"/>
      <c r="E766" s="25"/>
      <c r="F766" s="6"/>
      <c r="G766" s="6"/>
      <c r="H766" s="5"/>
      <c r="I766" s="6"/>
      <c r="J766" s="6"/>
      <c r="K766" s="5"/>
      <c r="L766" s="6"/>
      <c r="M766" s="6"/>
      <c r="N766" s="5"/>
      <c r="O766" s="6"/>
      <c r="P766" s="6"/>
      <c r="Q766" s="5"/>
      <c r="R766" s="6"/>
      <c r="S766" s="6"/>
      <c r="T766" s="5"/>
    </row>
    <row r="767" spans="1:20" ht="13.8" x14ac:dyDescent="0.25">
      <c r="A767" s="6"/>
      <c r="B767" s="6"/>
      <c r="C767" s="6"/>
      <c r="D767" s="6"/>
      <c r="E767" s="25"/>
      <c r="F767" s="6"/>
      <c r="G767" s="6"/>
      <c r="H767" s="5"/>
      <c r="I767" s="6"/>
      <c r="J767" s="6"/>
      <c r="K767" s="5"/>
      <c r="L767" s="6"/>
      <c r="M767" s="6"/>
      <c r="N767" s="5"/>
      <c r="O767" s="6"/>
      <c r="P767" s="6"/>
      <c r="Q767" s="5"/>
      <c r="R767" s="6"/>
      <c r="S767" s="6"/>
      <c r="T767" s="5"/>
    </row>
    <row r="768" spans="1:20" ht="13.8" x14ac:dyDescent="0.25">
      <c r="A768" s="6"/>
      <c r="B768" s="6"/>
      <c r="C768" s="6"/>
      <c r="D768" s="6"/>
      <c r="E768" s="25"/>
      <c r="F768" s="6"/>
      <c r="G768" s="6"/>
      <c r="H768" s="5"/>
      <c r="I768" s="6"/>
      <c r="J768" s="6"/>
      <c r="K768" s="5"/>
      <c r="L768" s="6"/>
      <c r="M768" s="6"/>
      <c r="N768" s="5"/>
      <c r="O768" s="6"/>
      <c r="P768" s="6"/>
      <c r="Q768" s="5"/>
      <c r="R768" s="6"/>
      <c r="S768" s="6"/>
      <c r="T768" s="5"/>
    </row>
    <row r="769" spans="1:20" ht="13.8" x14ac:dyDescent="0.25">
      <c r="A769" s="6"/>
      <c r="B769" s="6"/>
      <c r="C769" s="6"/>
      <c r="D769" s="6"/>
      <c r="E769" s="25"/>
      <c r="F769" s="6"/>
      <c r="G769" s="6"/>
      <c r="H769" s="5"/>
      <c r="I769" s="6"/>
      <c r="J769" s="6"/>
      <c r="K769" s="5"/>
      <c r="L769" s="6"/>
      <c r="M769" s="6"/>
      <c r="N769" s="5"/>
      <c r="O769" s="6"/>
      <c r="P769" s="6"/>
      <c r="Q769" s="5"/>
      <c r="R769" s="6"/>
      <c r="S769" s="6"/>
      <c r="T769" s="5"/>
    </row>
    <row r="770" spans="1:20" ht="13.8" x14ac:dyDescent="0.25">
      <c r="A770" s="6"/>
      <c r="B770" s="6"/>
      <c r="C770" s="6"/>
      <c r="D770" s="6"/>
      <c r="E770" s="25"/>
      <c r="F770" s="6"/>
      <c r="G770" s="6"/>
      <c r="H770" s="5"/>
      <c r="I770" s="6"/>
      <c r="J770" s="6"/>
      <c r="K770" s="5"/>
      <c r="L770" s="6"/>
      <c r="M770" s="6"/>
      <c r="N770" s="5"/>
      <c r="O770" s="6"/>
      <c r="P770" s="6"/>
      <c r="Q770" s="5"/>
      <c r="R770" s="6"/>
      <c r="S770" s="6"/>
      <c r="T770" s="5"/>
    </row>
    <row r="771" spans="1:20" ht="13.8" x14ac:dyDescent="0.25">
      <c r="A771" s="6"/>
      <c r="B771" s="6"/>
      <c r="C771" s="6"/>
      <c r="D771" s="6"/>
      <c r="E771" s="25"/>
      <c r="F771" s="6"/>
      <c r="G771" s="6"/>
      <c r="H771" s="5"/>
      <c r="I771" s="6"/>
      <c r="J771" s="6"/>
      <c r="K771" s="5"/>
      <c r="L771" s="6"/>
      <c r="M771" s="6"/>
      <c r="N771" s="5"/>
      <c r="O771" s="6"/>
      <c r="P771" s="6"/>
      <c r="Q771" s="5"/>
      <c r="R771" s="6"/>
      <c r="S771" s="6"/>
      <c r="T771" s="5"/>
    </row>
    <row r="772" spans="1:20" ht="13.8" x14ac:dyDescent="0.25">
      <c r="A772" s="6"/>
      <c r="B772" s="6"/>
      <c r="C772" s="6"/>
      <c r="D772" s="6"/>
      <c r="E772" s="25"/>
      <c r="F772" s="6"/>
      <c r="G772" s="6"/>
      <c r="H772" s="5"/>
      <c r="I772" s="6"/>
      <c r="J772" s="6"/>
      <c r="K772" s="5"/>
      <c r="L772" s="6"/>
      <c r="M772" s="6"/>
      <c r="N772" s="5"/>
      <c r="O772" s="6"/>
      <c r="P772" s="6"/>
      <c r="Q772" s="5"/>
      <c r="R772" s="6"/>
      <c r="S772" s="6"/>
      <c r="T772" s="5"/>
    </row>
    <row r="773" spans="1:20" ht="13.8" x14ac:dyDescent="0.25">
      <c r="A773" s="6"/>
      <c r="B773" s="6"/>
      <c r="C773" s="6"/>
      <c r="D773" s="6"/>
      <c r="E773" s="25"/>
      <c r="F773" s="6"/>
      <c r="G773" s="6"/>
      <c r="H773" s="5"/>
      <c r="I773" s="6"/>
      <c r="J773" s="6"/>
      <c r="K773" s="5"/>
      <c r="L773" s="6"/>
      <c r="M773" s="6"/>
      <c r="N773" s="5"/>
      <c r="O773" s="6"/>
      <c r="P773" s="6"/>
      <c r="Q773" s="5"/>
      <c r="R773" s="6"/>
      <c r="S773" s="6"/>
      <c r="T773" s="5"/>
    </row>
    <row r="774" spans="1:20" ht="13.8" x14ac:dyDescent="0.25">
      <c r="A774" s="6"/>
      <c r="B774" s="6"/>
      <c r="C774" s="6"/>
      <c r="D774" s="6"/>
      <c r="E774" s="25"/>
      <c r="F774" s="6"/>
      <c r="G774" s="6"/>
      <c r="H774" s="5"/>
      <c r="I774" s="6"/>
      <c r="J774" s="6"/>
      <c r="K774" s="5"/>
      <c r="L774" s="6"/>
      <c r="M774" s="6"/>
      <c r="N774" s="5"/>
      <c r="O774" s="6"/>
      <c r="P774" s="6"/>
      <c r="Q774" s="5"/>
      <c r="R774" s="6"/>
      <c r="S774" s="6"/>
      <c r="T774" s="5"/>
    </row>
    <row r="775" spans="1:20" ht="13.8" x14ac:dyDescent="0.25">
      <c r="A775" s="6"/>
      <c r="B775" s="6"/>
      <c r="C775" s="6"/>
      <c r="D775" s="6"/>
      <c r="E775" s="25"/>
      <c r="F775" s="6"/>
      <c r="G775" s="6"/>
      <c r="H775" s="5"/>
      <c r="I775" s="6"/>
      <c r="J775" s="6"/>
      <c r="K775" s="5"/>
      <c r="L775" s="6"/>
      <c r="M775" s="6"/>
      <c r="N775" s="5"/>
      <c r="O775" s="6"/>
      <c r="P775" s="6"/>
      <c r="Q775" s="5"/>
      <c r="R775" s="6"/>
      <c r="S775" s="6"/>
      <c r="T775" s="5"/>
    </row>
    <row r="776" spans="1:20" ht="13.8" x14ac:dyDescent="0.25">
      <c r="A776" s="6"/>
      <c r="B776" s="6"/>
      <c r="C776" s="6"/>
      <c r="D776" s="6"/>
      <c r="E776" s="25"/>
      <c r="F776" s="6"/>
      <c r="G776" s="6"/>
      <c r="H776" s="5"/>
      <c r="I776" s="6"/>
      <c r="J776" s="6"/>
      <c r="K776" s="5"/>
      <c r="L776" s="6"/>
      <c r="M776" s="6"/>
      <c r="N776" s="5"/>
      <c r="O776" s="6"/>
      <c r="P776" s="6"/>
      <c r="Q776" s="5"/>
      <c r="R776" s="6"/>
      <c r="S776" s="6"/>
      <c r="T776" s="5"/>
    </row>
    <row r="777" spans="1:20" ht="13.8" x14ac:dyDescent="0.25">
      <c r="A777" s="6"/>
      <c r="B777" s="6"/>
      <c r="C777" s="6"/>
      <c r="D777" s="6"/>
      <c r="E777" s="25"/>
      <c r="F777" s="6"/>
      <c r="G777" s="6"/>
      <c r="H777" s="5"/>
      <c r="I777" s="6"/>
      <c r="J777" s="6"/>
      <c r="K777" s="5"/>
      <c r="L777" s="6"/>
      <c r="M777" s="6"/>
      <c r="N777" s="5"/>
      <c r="O777" s="6"/>
      <c r="P777" s="6"/>
      <c r="Q777" s="5"/>
      <c r="R777" s="6"/>
      <c r="S777" s="6"/>
      <c r="T777" s="5"/>
    </row>
    <row r="778" spans="1:20" ht="13.8" x14ac:dyDescent="0.25">
      <c r="A778" s="6"/>
      <c r="B778" s="6"/>
      <c r="C778" s="6"/>
      <c r="D778" s="6"/>
      <c r="E778" s="25"/>
      <c r="F778" s="6"/>
      <c r="G778" s="6"/>
      <c r="H778" s="5"/>
      <c r="I778" s="6"/>
      <c r="J778" s="6"/>
      <c r="K778" s="5"/>
      <c r="L778" s="6"/>
      <c r="M778" s="6"/>
      <c r="N778" s="5"/>
      <c r="O778" s="6"/>
      <c r="P778" s="6"/>
      <c r="Q778" s="5"/>
      <c r="R778" s="6"/>
      <c r="S778" s="6"/>
      <c r="T778" s="5"/>
    </row>
    <row r="779" spans="1:20" ht="13.8" x14ac:dyDescent="0.25">
      <c r="A779" s="6"/>
      <c r="B779" s="6"/>
      <c r="C779" s="6"/>
      <c r="D779" s="6"/>
      <c r="E779" s="25"/>
      <c r="F779" s="6"/>
      <c r="G779" s="6"/>
      <c r="H779" s="5"/>
      <c r="I779" s="6"/>
      <c r="J779" s="6"/>
      <c r="K779" s="5"/>
      <c r="L779" s="6"/>
      <c r="M779" s="6"/>
      <c r="N779" s="5"/>
      <c r="O779" s="6"/>
      <c r="P779" s="6"/>
      <c r="Q779" s="5"/>
      <c r="R779" s="6"/>
      <c r="S779" s="6"/>
      <c r="T779" s="5"/>
    </row>
    <row r="780" spans="1:20" ht="13.8" x14ac:dyDescent="0.25">
      <c r="A780" s="6"/>
      <c r="B780" s="6"/>
      <c r="C780" s="6"/>
      <c r="D780" s="6"/>
      <c r="E780" s="25"/>
      <c r="F780" s="6"/>
      <c r="G780" s="6"/>
      <c r="H780" s="5"/>
      <c r="I780" s="6"/>
      <c r="J780" s="6"/>
      <c r="K780" s="5"/>
      <c r="L780" s="6"/>
      <c r="M780" s="6"/>
      <c r="N780" s="5"/>
      <c r="O780" s="6"/>
      <c r="P780" s="6"/>
      <c r="Q780" s="5"/>
      <c r="R780" s="6"/>
      <c r="S780" s="6"/>
      <c r="T780" s="5"/>
    </row>
    <row r="781" spans="1:20" ht="13.8" x14ac:dyDescent="0.25">
      <c r="A781" s="6"/>
      <c r="B781" s="6"/>
      <c r="C781" s="6"/>
      <c r="D781" s="6"/>
      <c r="E781" s="25"/>
      <c r="F781" s="6"/>
      <c r="G781" s="6"/>
      <c r="H781" s="5"/>
      <c r="I781" s="6"/>
      <c r="J781" s="6"/>
      <c r="K781" s="5"/>
      <c r="L781" s="6"/>
      <c r="M781" s="6"/>
      <c r="N781" s="5"/>
      <c r="O781" s="6"/>
      <c r="P781" s="6"/>
      <c r="Q781" s="5"/>
      <c r="R781" s="6"/>
      <c r="S781" s="6"/>
      <c r="T781" s="5"/>
    </row>
    <row r="782" spans="1:20" ht="13.8" x14ac:dyDescent="0.25">
      <c r="A782" s="6"/>
      <c r="B782" s="6"/>
      <c r="C782" s="6"/>
      <c r="D782" s="6"/>
      <c r="E782" s="25"/>
      <c r="F782" s="6"/>
      <c r="G782" s="6"/>
      <c r="H782" s="5"/>
      <c r="I782" s="6"/>
      <c r="J782" s="6"/>
      <c r="K782" s="5"/>
      <c r="L782" s="6"/>
      <c r="M782" s="6"/>
      <c r="N782" s="5"/>
      <c r="O782" s="6"/>
      <c r="P782" s="6"/>
      <c r="Q782" s="5"/>
      <c r="R782" s="6"/>
      <c r="S782" s="6"/>
      <c r="T782" s="5"/>
    </row>
    <row r="783" spans="1:20" ht="13.8" x14ac:dyDescent="0.25">
      <c r="A783" s="6"/>
      <c r="B783" s="6"/>
      <c r="C783" s="6"/>
      <c r="D783" s="6"/>
      <c r="E783" s="25"/>
      <c r="F783" s="6"/>
      <c r="G783" s="6"/>
      <c r="H783" s="5"/>
      <c r="I783" s="6"/>
      <c r="J783" s="6"/>
      <c r="K783" s="5"/>
      <c r="L783" s="6"/>
      <c r="M783" s="6"/>
      <c r="N783" s="5"/>
      <c r="O783" s="6"/>
      <c r="P783" s="6"/>
      <c r="Q783" s="5"/>
      <c r="R783" s="6"/>
      <c r="S783" s="6"/>
      <c r="T783" s="5"/>
    </row>
    <row r="784" spans="1:20" ht="13.8" x14ac:dyDescent="0.25">
      <c r="A784" s="6"/>
      <c r="B784" s="6"/>
      <c r="C784" s="6"/>
      <c r="D784" s="6"/>
      <c r="E784" s="25"/>
      <c r="F784" s="6"/>
      <c r="G784" s="6"/>
      <c r="H784" s="5"/>
      <c r="I784" s="6"/>
      <c r="J784" s="6"/>
      <c r="K784" s="5"/>
      <c r="L784" s="6"/>
      <c r="M784" s="6"/>
      <c r="N784" s="5"/>
      <c r="O784" s="6"/>
      <c r="P784" s="6"/>
      <c r="Q784" s="5"/>
      <c r="R784" s="6"/>
      <c r="S784" s="6"/>
      <c r="T784" s="5"/>
    </row>
    <row r="785" spans="1:20" ht="13.8" x14ac:dyDescent="0.25">
      <c r="A785" s="6"/>
      <c r="B785" s="6"/>
      <c r="C785" s="6"/>
      <c r="D785" s="6"/>
      <c r="E785" s="25"/>
      <c r="F785" s="6"/>
      <c r="G785" s="6"/>
      <c r="H785" s="5"/>
      <c r="I785" s="6"/>
      <c r="J785" s="6"/>
      <c r="K785" s="5"/>
      <c r="L785" s="6"/>
      <c r="M785" s="6"/>
      <c r="N785" s="5"/>
      <c r="O785" s="6"/>
      <c r="P785" s="6"/>
      <c r="Q785" s="5"/>
      <c r="R785" s="6"/>
      <c r="S785" s="6"/>
      <c r="T785" s="5"/>
    </row>
    <row r="786" spans="1:20" ht="13.8" x14ac:dyDescent="0.25">
      <c r="A786" s="6"/>
      <c r="B786" s="6"/>
      <c r="C786" s="6"/>
      <c r="D786" s="6"/>
      <c r="E786" s="25"/>
      <c r="F786" s="6"/>
      <c r="G786" s="6"/>
      <c r="H786" s="5"/>
      <c r="I786" s="6"/>
      <c r="J786" s="6"/>
      <c r="K786" s="5"/>
      <c r="L786" s="6"/>
      <c r="M786" s="6"/>
      <c r="N786" s="5"/>
      <c r="O786" s="6"/>
      <c r="P786" s="6"/>
      <c r="Q786" s="5"/>
      <c r="R786" s="6"/>
      <c r="S786" s="6"/>
      <c r="T786" s="5"/>
    </row>
    <row r="787" spans="1:20" ht="13.8" x14ac:dyDescent="0.25">
      <c r="A787" s="6"/>
      <c r="B787" s="6"/>
      <c r="C787" s="6"/>
      <c r="D787" s="6"/>
      <c r="E787" s="25"/>
      <c r="F787" s="6"/>
      <c r="G787" s="6"/>
      <c r="H787" s="5"/>
      <c r="I787" s="6"/>
      <c r="J787" s="6"/>
      <c r="K787" s="5"/>
      <c r="L787" s="6"/>
      <c r="M787" s="6"/>
      <c r="N787" s="5"/>
      <c r="O787" s="6"/>
      <c r="P787" s="6"/>
      <c r="Q787" s="5"/>
      <c r="R787" s="6"/>
      <c r="S787" s="6"/>
      <c r="T787" s="5"/>
    </row>
    <row r="788" spans="1:20" ht="13.8" x14ac:dyDescent="0.25">
      <c r="A788" s="6"/>
      <c r="B788" s="6"/>
      <c r="C788" s="6"/>
      <c r="D788" s="6"/>
      <c r="E788" s="25"/>
      <c r="F788" s="6"/>
      <c r="G788" s="6"/>
      <c r="H788" s="5"/>
      <c r="I788" s="6"/>
      <c r="J788" s="6"/>
      <c r="K788" s="5"/>
      <c r="L788" s="6"/>
      <c r="M788" s="6"/>
      <c r="N788" s="5"/>
      <c r="O788" s="6"/>
      <c r="P788" s="6"/>
      <c r="Q788" s="5"/>
      <c r="R788" s="6"/>
      <c r="S788" s="6"/>
      <c r="T788" s="5"/>
    </row>
    <row r="789" spans="1:20" ht="13.8" x14ac:dyDescent="0.25">
      <c r="A789" s="6"/>
      <c r="B789" s="6"/>
      <c r="C789" s="6"/>
      <c r="D789" s="6"/>
      <c r="E789" s="25"/>
      <c r="F789" s="6"/>
      <c r="G789" s="6"/>
      <c r="H789" s="5"/>
      <c r="I789" s="6"/>
      <c r="J789" s="6"/>
      <c r="K789" s="5"/>
      <c r="L789" s="6"/>
      <c r="M789" s="6"/>
      <c r="N789" s="5"/>
      <c r="O789" s="6"/>
      <c r="P789" s="6"/>
      <c r="Q789" s="5"/>
      <c r="R789" s="6"/>
      <c r="S789" s="6"/>
      <c r="T789" s="5"/>
    </row>
    <row r="790" spans="1:20" ht="13.8" x14ac:dyDescent="0.25">
      <c r="A790" s="6"/>
      <c r="B790" s="6"/>
      <c r="C790" s="6"/>
      <c r="D790" s="6"/>
      <c r="E790" s="25"/>
      <c r="F790" s="6"/>
      <c r="G790" s="6"/>
      <c r="H790" s="5"/>
      <c r="I790" s="6"/>
      <c r="J790" s="6"/>
      <c r="K790" s="5"/>
      <c r="L790" s="6"/>
      <c r="M790" s="6"/>
      <c r="N790" s="5"/>
      <c r="O790" s="6"/>
      <c r="P790" s="6"/>
      <c r="Q790" s="5"/>
      <c r="R790" s="6"/>
      <c r="S790" s="6"/>
      <c r="T790" s="5"/>
    </row>
    <row r="791" spans="1:20" ht="13.8" x14ac:dyDescent="0.25">
      <c r="A791" s="6"/>
      <c r="B791" s="6"/>
      <c r="C791" s="6"/>
      <c r="D791" s="6"/>
      <c r="E791" s="25"/>
      <c r="F791" s="6"/>
      <c r="G791" s="6"/>
      <c r="H791" s="5"/>
      <c r="I791" s="6"/>
      <c r="J791" s="6"/>
      <c r="K791" s="5"/>
      <c r="L791" s="6"/>
      <c r="M791" s="6"/>
      <c r="N791" s="5"/>
      <c r="O791" s="6"/>
      <c r="P791" s="6"/>
      <c r="Q791" s="5"/>
      <c r="R791" s="6"/>
      <c r="S791" s="6"/>
      <c r="T791" s="5"/>
    </row>
    <row r="792" spans="1:20" ht="13.8" x14ac:dyDescent="0.25">
      <c r="A792" s="6"/>
      <c r="B792" s="6"/>
      <c r="C792" s="6"/>
      <c r="D792" s="6"/>
      <c r="E792" s="25"/>
      <c r="F792" s="6"/>
      <c r="G792" s="6"/>
      <c r="H792" s="5"/>
      <c r="I792" s="6"/>
      <c r="J792" s="6"/>
      <c r="K792" s="5"/>
      <c r="L792" s="6"/>
      <c r="M792" s="6"/>
      <c r="N792" s="5"/>
      <c r="O792" s="6"/>
      <c r="P792" s="6"/>
      <c r="Q792" s="5"/>
      <c r="R792" s="6"/>
      <c r="S792" s="6"/>
      <c r="T792" s="5"/>
    </row>
    <row r="793" spans="1:20" ht="13.8" x14ac:dyDescent="0.25">
      <c r="A793" s="6"/>
      <c r="B793" s="6"/>
      <c r="C793" s="6"/>
      <c r="D793" s="6"/>
      <c r="E793" s="25"/>
      <c r="F793" s="6"/>
      <c r="G793" s="6"/>
      <c r="H793" s="5"/>
      <c r="I793" s="6"/>
      <c r="J793" s="6"/>
      <c r="K793" s="5"/>
      <c r="L793" s="6"/>
      <c r="M793" s="6"/>
      <c r="N793" s="5"/>
      <c r="O793" s="6"/>
      <c r="P793" s="6"/>
      <c r="Q793" s="5"/>
      <c r="R793" s="6"/>
      <c r="S793" s="6"/>
      <c r="T793" s="5"/>
    </row>
    <row r="794" spans="1:20" ht="13.8" x14ac:dyDescent="0.25">
      <c r="A794" s="6"/>
      <c r="B794" s="6"/>
      <c r="C794" s="6"/>
      <c r="D794" s="6"/>
      <c r="E794" s="25"/>
      <c r="F794" s="6"/>
      <c r="G794" s="6"/>
      <c r="H794" s="5"/>
      <c r="I794" s="6"/>
      <c r="J794" s="6"/>
      <c r="K794" s="5"/>
      <c r="L794" s="6"/>
      <c r="M794" s="6"/>
      <c r="N794" s="5"/>
      <c r="O794" s="6"/>
      <c r="P794" s="6"/>
      <c r="Q794" s="5"/>
      <c r="R794" s="6"/>
      <c r="S794" s="6"/>
      <c r="T794" s="5"/>
    </row>
    <row r="795" spans="1:20" ht="13.8" x14ac:dyDescent="0.25">
      <c r="A795" s="6"/>
      <c r="B795" s="6"/>
      <c r="C795" s="6"/>
      <c r="D795" s="6"/>
      <c r="E795" s="25"/>
      <c r="F795" s="6"/>
      <c r="G795" s="6"/>
      <c r="H795" s="5"/>
      <c r="I795" s="6"/>
      <c r="J795" s="6"/>
      <c r="K795" s="5"/>
      <c r="L795" s="6"/>
      <c r="M795" s="6"/>
      <c r="N795" s="5"/>
      <c r="O795" s="6"/>
      <c r="P795" s="6"/>
      <c r="Q795" s="5"/>
      <c r="R795" s="6"/>
      <c r="S795" s="6"/>
      <c r="T795" s="5"/>
    </row>
    <row r="796" spans="1:20" ht="13.8" x14ac:dyDescent="0.25">
      <c r="A796" s="6"/>
      <c r="B796" s="6"/>
      <c r="C796" s="6"/>
      <c r="D796" s="6"/>
      <c r="E796" s="25"/>
      <c r="F796" s="6"/>
      <c r="G796" s="6"/>
      <c r="H796" s="5"/>
      <c r="I796" s="6"/>
      <c r="J796" s="6"/>
      <c r="K796" s="5"/>
      <c r="L796" s="6"/>
      <c r="M796" s="6"/>
      <c r="N796" s="5"/>
      <c r="O796" s="6"/>
      <c r="P796" s="6"/>
      <c r="Q796" s="5"/>
      <c r="R796" s="6"/>
      <c r="S796" s="6"/>
      <c r="T796" s="5"/>
    </row>
    <row r="797" spans="1:20" ht="13.8" x14ac:dyDescent="0.25">
      <c r="A797" s="6"/>
      <c r="B797" s="6"/>
      <c r="C797" s="6"/>
      <c r="D797" s="6"/>
      <c r="E797" s="25"/>
      <c r="F797" s="6"/>
      <c r="G797" s="6"/>
      <c r="H797" s="5"/>
      <c r="I797" s="6"/>
      <c r="J797" s="6"/>
      <c r="K797" s="5"/>
      <c r="L797" s="6"/>
      <c r="M797" s="6"/>
      <c r="N797" s="5"/>
      <c r="O797" s="6"/>
      <c r="P797" s="6"/>
      <c r="Q797" s="5"/>
      <c r="R797" s="6"/>
      <c r="S797" s="6"/>
      <c r="T797" s="5"/>
    </row>
    <row r="798" spans="1:20" ht="13.8" x14ac:dyDescent="0.25">
      <c r="A798" s="6"/>
      <c r="B798" s="6"/>
      <c r="C798" s="6"/>
      <c r="D798" s="6"/>
      <c r="E798" s="25"/>
      <c r="F798" s="6"/>
      <c r="G798" s="6"/>
      <c r="H798" s="5"/>
      <c r="I798" s="6"/>
      <c r="J798" s="6"/>
      <c r="K798" s="5"/>
      <c r="L798" s="6"/>
      <c r="M798" s="6"/>
      <c r="N798" s="5"/>
      <c r="O798" s="6"/>
      <c r="P798" s="6"/>
      <c r="Q798" s="5"/>
      <c r="R798" s="6"/>
      <c r="S798" s="6"/>
      <c r="T798" s="5"/>
    </row>
    <row r="799" spans="1:20" ht="13.8" x14ac:dyDescent="0.25">
      <c r="A799" s="6"/>
      <c r="B799" s="6"/>
      <c r="C799" s="6"/>
      <c r="D799" s="6"/>
      <c r="E799" s="25"/>
      <c r="F799" s="6"/>
      <c r="G799" s="6"/>
      <c r="H799" s="5"/>
      <c r="I799" s="6"/>
      <c r="J799" s="6"/>
      <c r="K799" s="5"/>
      <c r="L799" s="6"/>
      <c r="M799" s="6"/>
      <c r="N799" s="5"/>
      <c r="O799" s="6"/>
      <c r="P799" s="6"/>
      <c r="Q799" s="5"/>
      <c r="R799" s="6"/>
      <c r="S799" s="6"/>
      <c r="T799" s="5"/>
    </row>
    <row r="800" spans="1:20" ht="13.8" x14ac:dyDescent="0.25">
      <c r="A800" s="6"/>
      <c r="B800" s="6"/>
      <c r="C800" s="6"/>
      <c r="D800" s="6"/>
      <c r="E800" s="25"/>
      <c r="F800" s="6"/>
      <c r="G800" s="6"/>
      <c r="H800" s="5"/>
      <c r="I800" s="6"/>
      <c r="J800" s="6"/>
      <c r="K800" s="5"/>
      <c r="L800" s="6"/>
      <c r="M800" s="6"/>
      <c r="N800" s="5"/>
      <c r="O800" s="6"/>
      <c r="P800" s="6"/>
      <c r="Q800" s="5"/>
      <c r="R800" s="6"/>
      <c r="S800" s="6"/>
      <c r="T800" s="5"/>
    </row>
    <row r="801" spans="1:20" ht="13.8" x14ac:dyDescent="0.25">
      <c r="A801" s="6"/>
      <c r="B801" s="6"/>
      <c r="C801" s="6"/>
      <c r="D801" s="6"/>
      <c r="E801" s="25"/>
      <c r="F801" s="6"/>
      <c r="G801" s="6"/>
      <c r="H801" s="5"/>
      <c r="I801" s="6"/>
      <c r="J801" s="6"/>
      <c r="K801" s="5"/>
      <c r="L801" s="6"/>
      <c r="M801" s="6"/>
      <c r="N801" s="5"/>
      <c r="O801" s="6"/>
      <c r="P801" s="6"/>
      <c r="Q801" s="5"/>
      <c r="R801" s="6"/>
      <c r="S801" s="6"/>
      <c r="T801" s="5"/>
    </row>
    <row r="802" spans="1:20" ht="13.8" x14ac:dyDescent="0.25">
      <c r="A802" s="6"/>
      <c r="B802" s="6"/>
      <c r="C802" s="6"/>
      <c r="D802" s="6"/>
      <c r="E802" s="25"/>
      <c r="F802" s="6"/>
      <c r="G802" s="6"/>
      <c r="H802" s="5"/>
      <c r="I802" s="6"/>
      <c r="J802" s="6"/>
      <c r="K802" s="5"/>
      <c r="L802" s="6"/>
      <c r="M802" s="6"/>
      <c r="N802" s="5"/>
      <c r="O802" s="6"/>
      <c r="P802" s="6"/>
      <c r="Q802" s="5"/>
      <c r="R802" s="6"/>
      <c r="S802" s="6"/>
      <c r="T802" s="5"/>
    </row>
    <row r="803" spans="1:20" ht="13.8" x14ac:dyDescent="0.25">
      <c r="A803" s="6"/>
      <c r="B803" s="6"/>
      <c r="C803" s="6"/>
      <c r="D803" s="6"/>
      <c r="E803" s="25"/>
      <c r="F803" s="6"/>
      <c r="G803" s="6"/>
      <c r="H803" s="5"/>
      <c r="I803" s="6"/>
      <c r="J803" s="6"/>
      <c r="K803" s="5"/>
      <c r="L803" s="6"/>
      <c r="M803" s="6"/>
      <c r="N803" s="5"/>
      <c r="O803" s="6"/>
      <c r="P803" s="6"/>
      <c r="Q803" s="5"/>
      <c r="R803" s="6"/>
      <c r="S803" s="6"/>
      <c r="T803" s="5"/>
    </row>
    <row r="804" spans="1:20" ht="13.8" x14ac:dyDescent="0.25">
      <c r="A804" s="6"/>
      <c r="B804" s="6"/>
      <c r="C804" s="6"/>
      <c r="D804" s="6"/>
      <c r="E804" s="25"/>
      <c r="F804" s="6"/>
      <c r="G804" s="6"/>
      <c r="H804" s="5"/>
      <c r="I804" s="6"/>
      <c r="J804" s="6"/>
      <c r="K804" s="5"/>
      <c r="L804" s="6"/>
      <c r="M804" s="6"/>
      <c r="N804" s="5"/>
      <c r="O804" s="6"/>
      <c r="P804" s="6"/>
      <c r="Q804" s="5"/>
      <c r="R804" s="6"/>
      <c r="S804" s="6"/>
      <c r="T804" s="5"/>
    </row>
    <row r="805" spans="1:20" ht="13.8" x14ac:dyDescent="0.25">
      <c r="A805" s="6"/>
      <c r="B805" s="6"/>
      <c r="C805" s="6"/>
      <c r="D805" s="6"/>
      <c r="E805" s="25"/>
      <c r="F805" s="6"/>
      <c r="G805" s="6"/>
      <c r="H805" s="5"/>
      <c r="I805" s="6"/>
      <c r="J805" s="6"/>
      <c r="K805" s="5"/>
      <c r="L805" s="6"/>
      <c r="M805" s="6"/>
      <c r="N805" s="5"/>
      <c r="O805" s="6"/>
      <c r="P805" s="6"/>
      <c r="Q805" s="5"/>
      <c r="R805" s="6"/>
      <c r="S805" s="6"/>
      <c r="T805" s="5"/>
    </row>
    <row r="806" spans="1:20" ht="13.8" x14ac:dyDescent="0.25">
      <c r="A806" s="6"/>
      <c r="B806" s="6"/>
      <c r="C806" s="6"/>
      <c r="D806" s="6"/>
      <c r="E806" s="25"/>
      <c r="F806" s="6"/>
      <c r="G806" s="6"/>
      <c r="H806" s="5"/>
      <c r="I806" s="6"/>
      <c r="J806" s="6"/>
      <c r="K806" s="5"/>
      <c r="L806" s="6"/>
      <c r="M806" s="6"/>
      <c r="N806" s="5"/>
      <c r="O806" s="6"/>
      <c r="P806" s="6"/>
      <c r="Q806" s="5"/>
      <c r="R806" s="6"/>
      <c r="S806" s="6"/>
      <c r="T806" s="5"/>
    </row>
    <row r="807" spans="1:20" ht="13.8" x14ac:dyDescent="0.25">
      <c r="A807" s="6"/>
      <c r="B807" s="6"/>
      <c r="C807" s="6"/>
      <c r="D807" s="6"/>
      <c r="E807" s="25"/>
      <c r="F807" s="6"/>
      <c r="G807" s="6"/>
      <c r="H807" s="5"/>
      <c r="I807" s="6"/>
      <c r="J807" s="6"/>
      <c r="K807" s="5"/>
      <c r="L807" s="6"/>
      <c r="M807" s="6"/>
      <c r="N807" s="5"/>
      <c r="O807" s="6"/>
      <c r="P807" s="6"/>
      <c r="Q807" s="5"/>
      <c r="R807" s="6"/>
      <c r="S807" s="6"/>
      <c r="T807" s="5"/>
    </row>
    <row r="808" spans="1:20" ht="13.8" x14ac:dyDescent="0.25">
      <c r="A808" s="6"/>
      <c r="B808" s="6"/>
      <c r="C808" s="6"/>
      <c r="D808" s="6"/>
      <c r="E808" s="25"/>
      <c r="F808" s="6"/>
      <c r="G808" s="6"/>
      <c r="H808" s="5"/>
      <c r="I808" s="6"/>
      <c r="J808" s="6"/>
      <c r="K808" s="5"/>
      <c r="L808" s="6"/>
      <c r="M808" s="6"/>
      <c r="N808" s="5"/>
      <c r="O808" s="6"/>
      <c r="P808" s="6"/>
      <c r="Q808" s="5"/>
      <c r="R808" s="6"/>
      <c r="S808" s="6"/>
      <c r="T808" s="5"/>
    </row>
    <row r="809" spans="1:20" ht="13.8" x14ac:dyDescent="0.25">
      <c r="A809" s="6"/>
      <c r="B809" s="6"/>
      <c r="C809" s="6"/>
      <c r="D809" s="6"/>
      <c r="E809" s="25"/>
      <c r="F809" s="6"/>
      <c r="G809" s="6"/>
      <c r="H809" s="5"/>
      <c r="I809" s="6"/>
      <c r="J809" s="6"/>
      <c r="K809" s="5"/>
      <c r="L809" s="6"/>
      <c r="M809" s="6"/>
      <c r="N809" s="5"/>
      <c r="O809" s="6"/>
      <c r="P809" s="6"/>
      <c r="Q809" s="5"/>
      <c r="R809" s="6"/>
      <c r="S809" s="6"/>
      <c r="T809" s="5"/>
    </row>
    <row r="810" spans="1:20" ht="13.8" x14ac:dyDescent="0.25">
      <c r="A810" s="6"/>
      <c r="B810" s="6"/>
      <c r="C810" s="6"/>
      <c r="D810" s="6"/>
      <c r="E810" s="25"/>
      <c r="F810" s="6"/>
      <c r="G810" s="6"/>
      <c r="H810" s="5"/>
      <c r="I810" s="6"/>
      <c r="J810" s="6"/>
      <c r="K810" s="5"/>
      <c r="L810" s="6"/>
      <c r="M810" s="6"/>
      <c r="N810" s="5"/>
      <c r="O810" s="6"/>
      <c r="P810" s="6"/>
      <c r="Q810" s="5"/>
      <c r="R810" s="6"/>
      <c r="S810" s="6"/>
      <c r="T810" s="5"/>
    </row>
    <row r="811" spans="1:20" ht="13.8" x14ac:dyDescent="0.25">
      <c r="A811" s="6"/>
      <c r="B811" s="6"/>
      <c r="C811" s="6"/>
      <c r="D811" s="6"/>
      <c r="E811" s="25"/>
      <c r="F811" s="6"/>
      <c r="G811" s="6"/>
      <c r="H811" s="5"/>
      <c r="I811" s="6"/>
      <c r="J811" s="6"/>
      <c r="K811" s="5"/>
      <c r="L811" s="6"/>
      <c r="M811" s="6"/>
      <c r="N811" s="5"/>
      <c r="O811" s="6"/>
      <c r="P811" s="6"/>
      <c r="Q811" s="5"/>
      <c r="R811" s="6"/>
      <c r="S811" s="6"/>
      <c r="T811" s="5"/>
    </row>
    <row r="812" spans="1:20" ht="13.8" x14ac:dyDescent="0.25">
      <c r="A812" s="6"/>
      <c r="B812" s="6"/>
      <c r="C812" s="6"/>
      <c r="D812" s="6"/>
      <c r="E812" s="25"/>
      <c r="F812" s="6"/>
      <c r="G812" s="6"/>
      <c r="H812" s="5"/>
      <c r="I812" s="6"/>
      <c r="J812" s="6"/>
      <c r="K812" s="5"/>
      <c r="L812" s="6"/>
      <c r="M812" s="6"/>
      <c r="N812" s="5"/>
      <c r="O812" s="6"/>
      <c r="P812" s="6"/>
      <c r="Q812" s="5"/>
      <c r="R812" s="6"/>
      <c r="S812" s="6"/>
      <c r="T812" s="5"/>
    </row>
    <row r="813" spans="1:20" ht="13.8" x14ac:dyDescent="0.25">
      <c r="A813" s="6"/>
      <c r="B813" s="6"/>
      <c r="C813" s="6"/>
      <c r="D813" s="6"/>
      <c r="E813" s="25"/>
      <c r="F813" s="6"/>
      <c r="G813" s="6"/>
      <c r="H813" s="5"/>
      <c r="I813" s="6"/>
      <c r="J813" s="6"/>
      <c r="K813" s="5"/>
      <c r="L813" s="6"/>
      <c r="M813" s="6"/>
      <c r="N813" s="5"/>
      <c r="O813" s="6"/>
      <c r="P813" s="6"/>
      <c r="Q813" s="5"/>
      <c r="R813" s="6"/>
      <c r="S813" s="6"/>
      <c r="T813" s="5"/>
    </row>
    <row r="814" spans="1:20" ht="13.8" x14ac:dyDescent="0.25">
      <c r="A814" s="6"/>
      <c r="B814" s="6"/>
      <c r="C814" s="6"/>
      <c r="D814" s="6"/>
      <c r="E814" s="25"/>
      <c r="F814" s="6"/>
      <c r="G814" s="6"/>
      <c r="H814" s="5"/>
      <c r="I814" s="6"/>
      <c r="J814" s="6"/>
      <c r="K814" s="5"/>
      <c r="L814" s="6"/>
      <c r="M814" s="6"/>
      <c r="N814" s="5"/>
      <c r="O814" s="6"/>
      <c r="P814" s="6"/>
      <c r="Q814" s="5"/>
      <c r="R814" s="6"/>
      <c r="S814" s="6"/>
      <c r="T814" s="5"/>
    </row>
    <row r="815" spans="1:20" ht="13.8" x14ac:dyDescent="0.25">
      <c r="A815" s="6"/>
      <c r="B815" s="6"/>
      <c r="C815" s="6"/>
      <c r="D815" s="6"/>
      <c r="E815" s="25"/>
      <c r="F815" s="6"/>
      <c r="G815" s="6"/>
      <c r="H815" s="5"/>
      <c r="I815" s="6"/>
      <c r="J815" s="6"/>
      <c r="K815" s="5"/>
      <c r="L815" s="6"/>
      <c r="M815" s="6"/>
      <c r="N815" s="5"/>
      <c r="O815" s="6"/>
      <c r="P815" s="6"/>
      <c r="Q815" s="5"/>
      <c r="R815" s="6"/>
      <c r="S815" s="6"/>
      <c r="T815" s="5"/>
    </row>
    <row r="816" spans="1:20" ht="13.8" x14ac:dyDescent="0.25">
      <c r="A816" s="6"/>
      <c r="B816" s="6"/>
      <c r="C816" s="6"/>
      <c r="D816" s="6"/>
      <c r="E816" s="25"/>
      <c r="F816" s="6"/>
      <c r="G816" s="6"/>
      <c r="H816" s="5"/>
      <c r="I816" s="6"/>
      <c r="J816" s="6"/>
      <c r="K816" s="5"/>
      <c r="L816" s="6"/>
      <c r="M816" s="6"/>
      <c r="N816" s="5"/>
      <c r="O816" s="6"/>
      <c r="P816" s="6"/>
      <c r="Q816" s="5"/>
      <c r="R816" s="6"/>
      <c r="S816" s="6"/>
      <c r="T816" s="5"/>
    </row>
    <row r="817" spans="1:20" ht="13.8" x14ac:dyDescent="0.25">
      <c r="A817" s="6"/>
      <c r="B817" s="6"/>
      <c r="C817" s="6"/>
      <c r="D817" s="6"/>
      <c r="E817" s="25"/>
      <c r="F817" s="6"/>
      <c r="G817" s="6"/>
      <c r="H817" s="5"/>
      <c r="I817" s="6"/>
      <c r="J817" s="6"/>
      <c r="K817" s="5"/>
      <c r="L817" s="6"/>
      <c r="M817" s="6"/>
      <c r="N817" s="5"/>
      <c r="O817" s="6"/>
      <c r="P817" s="6"/>
      <c r="Q817" s="5"/>
      <c r="R817" s="6"/>
      <c r="S817" s="6"/>
      <c r="T817" s="5"/>
    </row>
    <row r="818" spans="1:20" ht="13.8" x14ac:dyDescent="0.25">
      <c r="A818" s="6"/>
      <c r="B818" s="6"/>
      <c r="C818" s="6"/>
      <c r="D818" s="6"/>
      <c r="E818" s="25"/>
      <c r="F818" s="6"/>
      <c r="G818" s="6"/>
      <c r="H818" s="5"/>
      <c r="I818" s="6"/>
      <c r="J818" s="6"/>
      <c r="K818" s="5"/>
      <c r="L818" s="6"/>
      <c r="M818" s="6"/>
      <c r="N818" s="5"/>
      <c r="O818" s="6"/>
      <c r="P818" s="6"/>
      <c r="Q818" s="5"/>
      <c r="R818" s="6"/>
      <c r="S818" s="6"/>
      <c r="T818" s="5"/>
    </row>
    <row r="819" spans="1:20" ht="13.8" x14ac:dyDescent="0.25">
      <c r="A819" s="6"/>
      <c r="B819" s="6"/>
      <c r="C819" s="6"/>
      <c r="D819" s="6"/>
      <c r="E819" s="25"/>
      <c r="F819" s="6"/>
      <c r="G819" s="6"/>
      <c r="H819" s="5"/>
      <c r="I819" s="6"/>
      <c r="J819" s="6"/>
      <c r="K819" s="5"/>
      <c r="L819" s="6"/>
      <c r="M819" s="6"/>
      <c r="N819" s="5"/>
      <c r="O819" s="6"/>
      <c r="P819" s="6"/>
      <c r="Q819" s="5"/>
      <c r="R819" s="6"/>
      <c r="S819" s="6"/>
      <c r="T819" s="5"/>
    </row>
    <row r="820" spans="1:20" ht="13.8" x14ac:dyDescent="0.25">
      <c r="A820" s="6"/>
      <c r="B820" s="6"/>
      <c r="C820" s="6"/>
      <c r="D820" s="6"/>
      <c r="E820" s="25"/>
      <c r="F820" s="6"/>
      <c r="G820" s="6"/>
      <c r="H820" s="5"/>
      <c r="I820" s="6"/>
      <c r="J820" s="6"/>
      <c r="K820" s="5"/>
      <c r="L820" s="6"/>
      <c r="M820" s="6"/>
      <c r="N820" s="5"/>
      <c r="O820" s="6"/>
      <c r="P820" s="6"/>
      <c r="Q820" s="5"/>
      <c r="R820" s="6"/>
      <c r="S820" s="6"/>
      <c r="T820" s="5"/>
    </row>
    <row r="821" spans="1:20" ht="13.8" x14ac:dyDescent="0.25">
      <c r="A821" s="6"/>
      <c r="B821" s="6"/>
      <c r="C821" s="6"/>
      <c r="D821" s="6"/>
      <c r="E821" s="25"/>
      <c r="F821" s="6"/>
      <c r="G821" s="6"/>
      <c r="H821" s="5"/>
      <c r="I821" s="6"/>
      <c r="J821" s="6"/>
      <c r="K821" s="5"/>
      <c r="L821" s="6"/>
      <c r="M821" s="6"/>
      <c r="N821" s="5"/>
      <c r="O821" s="6"/>
      <c r="P821" s="6"/>
      <c r="Q821" s="5"/>
      <c r="R821" s="6"/>
      <c r="S821" s="6"/>
      <c r="T821" s="5"/>
    </row>
    <row r="822" spans="1:20" ht="13.8" x14ac:dyDescent="0.25">
      <c r="A822" s="6"/>
      <c r="B822" s="6"/>
      <c r="C822" s="6"/>
      <c r="D822" s="6"/>
      <c r="E822" s="25"/>
      <c r="F822" s="6"/>
      <c r="G822" s="6"/>
      <c r="H822" s="5"/>
      <c r="I822" s="6"/>
      <c r="J822" s="6"/>
      <c r="K822" s="5"/>
      <c r="L822" s="6"/>
      <c r="M822" s="6"/>
      <c r="N822" s="5"/>
      <c r="O822" s="6"/>
      <c r="P822" s="6"/>
      <c r="Q822" s="5"/>
      <c r="R822" s="6"/>
      <c r="S822" s="6"/>
      <c r="T822" s="5"/>
    </row>
    <row r="823" spans="1:20" ht="13.8" x14ac:dyDescent="0.25">
      <c r="A823" s="6"/>
      <c r="B823" s="6"/>
      <c r="C823" s="6"/>
      <c r="D823" s="6"/>
      <c r="E823" s="25"/>
      <c r="F823" s="6"/>
      <c r="G823" s="6"/>
      <c r="H823" s="5"/>
      <c r="I823" s="6"/>
      <c r="J823" s="6"/>
      <c r="K823" s="5"/>
      <c r="L823" s="6"/>
      <c r="M823" s="6"/>
      <c r="N823" s="5"/>
      <c r="O823" s="6"/>
      <c r="P823" s="6"/>
      <c r="Q823" s="5"/>
      <c r="R823" s="6"/>
      <c r="S823" s="6"/>
      <c r="T823" s="5"/>
    </row>
    <row r="824" spans="1:20" ht="13.8" x14ac:dyDescent="0.25">
      <c r="A824" s="6"/>
      <c r="B824" s="6"/>
      <c r="C824" s="6"/>
      <c r="D824" s="6"/>
      <c r="E824" s="25"/>
      <c r="F824" s="6"/>
      <c r="G824" s="6"/>
      <c r="H824" s="5"/>
      <c r="I824" s="6"/>
      <c r="J824" s="6"/>
      <c r="K824" s="5"/>
      <c r="L824" s="6"/>
      <c r="M824" s="6"/>
      <c r="N824" s="5"/>
      <c r="O824" s="6"/>
      <c r="P824" s="6"/>
      <c r="Q824" s="5"/>
      <c r="R824" s="6"/>
      <c r="S824" s="6"/>
      <c r="T824" s="5"/>
    </row>
    <row r="825" spans="1:20" ht="13.8" x14ac:dyDescent="0.25">
      <c r="A825" s="6"/>
      <c r="B825" s="6"/>
      <c r="C825" s="6"/>
      <c r="D825" s="6"/>
      <c r="E825" s="25"/>
      <c r="F825" s="6"/>
      <c r="G825" s="6"/>
      <c r="H825" s="5"/>
      <c r="I825" s="6"/>
      <c r="J825" s="6"/>
      <c r="K825" s="5"/>
      <c r="L825" s="6"/>
      <c r="M825" s="6"/>
      <c r="N825" s="5"/>
      <c r="O825" s="6"/>
      <c r="P825" s="6"/>
      <c r="Q825" s="5"/>
      <c r="R825" s="6"/>
      <c r="S825" s="6"/>
      <c r="T825" s="5"/>
    </row>
    <row r="826" spans="1:20" ht="13.8" x14ac:dyDescent="0.25">
      <c r="A826" s="6"/>
      <c r="B826" s="6"/>
      <c r="C826" s="6"/>
      <c r="D826" s="6"/>
      <c r="E826" s="25"/>
      <c r="F826" s="6"/>
      <c r="G826" s="6"/>
      <c r="H826" s="5"/>
      <c r="I826" s="6"/>
      <c r="J826" s="6"/>
      <c r="K826" s="5"/>
      <c r="L826" s="6"/>
      <c r="M826" s="6"/>
      <c r="N826" s="5"/>
      <c r="O826" s="6"/>
      <c r="P826" s="6"/>
      <c r="Q826" s="5"/>
      <c r="R826" s="6"/>
      <c r="S826" s="6"/>
      <c r="T826" s="5"/>
    </row>
    <row r="827" spans="1:20" ht="13.8" x14ac:dyDescent="0.25">
      <c r="A827" s="6"/>
      <c r="B827" s="6"/>
      <c r="C827" s="6"/>
      <c r="D827" s="6"/>
      <c r="E827" s="25"/>
      <c r="F827" s="6"/>
      <c r="G827" s="6"/>
      <c r="H827" s="5"/>
      <c r="I827" s="6"/>
      <c r="J827" s="6"/>
      <c r="K827" s="5"/>
      <c r="L827" s="6"/>
      <c r="M827" s="6"/>
      <c r="N827" s="5"/>
      <c r="O827" s="6"/>
      <c r="P827" s="6"/>
      <c r="Q827" s="5"/>
      <c r="R827" s="6"/>
      <c r="S827" s="6"/>
      <c r="T827" s="5"/>
    </row>
    <row r="828" spans="1:20" ht="13.8" x14ac:dyDescent="0.25">
      <c r="A828" s="6"/>
      <c r="B828" s="6"/>
      <c r="C828" s="6"/>
      <c r="D828" s="6"/>
      <c r="E828" s="25"/>
      <c r="F828" s="6"/>
      <c r="G828" s="6"/>
      <c r="H828" s="5"/>
      <c r="I828" s="6"/>
      <c r="J828" s="6"/>
      <c r="K828" s="5"/>
      <c r="L828" s="6"/>
      <c r="M828" s="6"/>
      <c r="N828" s="5"/>
      <c r="O828" s="6"/>
      <c r="P828" s="6"/>
      <c r="Q828" s="5"/>
      <c r="R828" s="6"/>
      <c r="S828" s="6"/>
      <c r="T828" s="5"/>
    </row>
    <row r="829" spans="1:20" ht="13.8" x14ac:dyDescent="0.25">
      <c r="A829" s="6"/>
      <c r="B829" s="6"/>
      <c r="C829" s="6"/>
      <c r="D829" s="6"/>
      <c r="E829" s="25"/>
      <c r="F829" s="6"/>
      <c r="G829" s="6"/>
      <c r="H829" s="5"/>
      <c r="I829" s="6"/>
      <c r="J829" s="6"/>
      <c r="K829" s="5"/>
      <c r="L829" s="6"/>
      <c r="M829" s="6"/>
      <c r="N829" s="5"/>
      <c r="O829" s="6"/>
      <c r="P829" s="6"/>
      <c r="Q829" s="5"/>
      <c r="R829" s="6"/>
      <c r="S829" s="6"/>
      <c r="T829" s="5"/>
    </row>
    <row r="830" spans="1:20" ht="13.8" x14ac:dyDescent="0.25">
      <c r="A830" s="6"/>
      <c r="B830" s="6"/>
      <c r="C830" s="6"/>
      <c r="D830" s="6"/>
      <c r="E830" s="25"/>
      <c r="F830" s="6"/>
      <c r="G830" s="6"/>
      <c r="H830" s="5"/>
      <c r="I830" s="6"/>
      <c r="J830" s="6"/>
      <c r="K830" s="5"/>
      <c r="L830" s="6"/>
      <c r="M830" s="6"/>
      <c r="N830" s="5"/>
      <c r="O830" s="6"/>
      <c r="P830" s="6"/>
      <c r="Q830" s="5"/>
      <c r="R830" s="6"/>
      <c r="S830" s="6"/>
      <c r="T830" s="5"/>
    </row>
    <row r="831" spans="1:20" ht="13.8" x14ac:dyDescent="0.25">
      <c r="A831" s="6"/>
      <c r="B831" s="6"/>
      <c r="C831" s="6"/>
      <c r="D831" s="6"/>
      <c r="E831" s="25"/>
      <c r="F831" s="6"/>
      <c r="G831" s="6"/>
      <c r="H831" s="5"/>
      <c r="I831" s="6"/>
      <c r="J831" s="6"/>
      <c r="K831" s="5"/>
      <c r="L831" s="6"/>
      <c r="M831" s="6"/>
      <c r="N831" s="5"/>
      <c r="O831" s="6"/>
      <c r="P831" s="6"/>
      <c r="Q831" s="5"/>
      <c r="R831" s="6"/>
      <c r="S831" s="6"/>
      <c r="T831" s="5"/>
    </row>
    <row r="832" spans="1:20" ht="13.8" x14ac:dyDescent="0.25">
      <c r="A832" s="6"/>
      <c r="B832" s="6"/>
      <c r="C832" s="6"/>
      <c r="D832" s="6"/>
      <c r="E832" s="25"/>
      <c r="F832" s="6"/>
      <c r="G832" s="6"/>
      <c r="H832" s="5"/>
      <c r="I832" s="6"/>
      <c r="J832" s="6"/>
      <c r="K832" s="5"/>
      <c r="L832" s="6"/>
      <c r="M832" s="6"/>
      <c r="N832" s="5"/>
      <c r="O832" s="6"/>
      <c r="P832" s="6"/>
      <c r="Q832" s="5"/>
      <c r="R832" s="6"/>
      <c r="S832" s="6"/>
      <c r="T832" s="5"/>
    </row>
    <row r="833" spans="1:20" ht="13.8" x14ac:dyDescent="0.25">
      <c r="A833" s="6"/>
      <c r="B833" s="6"/>
      <c r="C833" s="6"/>
      <c r="D833" s="6"/>
      <c r="E833" s="25"/>
      <c r="F833" s="6"/>
      <c r="G833" s="6"/>
      <c r="H833" s="5"/>
      <c r="I833" s="6"/>
      <c r="J833" s="6"/>
      <c r="K833" s="5"/>
      <c r="L833" s="6"/>
      <c r="M833" s="6"/>
      <c r="N833" s="5"/>
      <c r="O833" s="6"/>
      <c r="P833" s="6"/>
      <c r="Q833" s="5"/>
      <c r="R833" s="6"/>
      <c r="S833" s="6"/>
      <c r="T833" s="5"/>
    </row>
    <row r="834" spans="1:20" ht="13.8" x14ac:dyDescent="0.25">
      <c r="A834" s="6"/>
      <c r="B834" s="6"/>
      <c r="C834" s="6"/>
      <c r="D834" s="6"/>
      <c r="E834" s="25"/>
      <c r="F834" s="6"/>
      <c r="G834" s="6"/>
      <c r="H834" s="5"/>
      <c r="I834" s="6"/>
      <c r="J834" s="6"/>
      <c r="K834" s="5"/>
      <c r="L834" s="6"/>
      <c r="M834" s="6"/>
      <c r="N834" s="5"/>
      <c r="O834" s="6"/>
      <c r="P834" s="6"/>
      <c r="Q834" s="5"/>
      <c r="R834" s="6"/>
      <c r="S834" s="6"/>
      <c r="T834" s="5"/>
    </row>
    <row r="835" spans="1:20" ht="13.8" x14ac:dyDescent="0.25">
      <c r="A835" s="6"/>
      <c r="B835" s="6"/>
      <c r="C835" s="6"/>
      <c r="D835" s="6"/>
      <c r="E835" s="25"/>
      <c r="F835" s="6"/>
      <c r="G835" s="6"/>
      <c r="H835" s="5"/>
      <c r="I835" s="6"/>
      <c r="J835" s="6"/>
      <c r="K835" s="5"/>
      <c r="L835" s="6"/>
      <c r="M835" s="6"/>
      <c r="N835" s="5"/>
      <c r="O835" s="6"/>
      <c r="P835" s="6"/>
      <c r="Q835" s="5"/>
      <c r="R835" s="6"/>
      <c r="S835" s="6"/>
      <c r="T835" s="5"/>
    </row>
    <row r="836" spans="1:20" ht="13.8" x14ac:dyDescent="0.25">
      <c r="A836" s="6"/>
      <c r="B836" s="6"/>
      <c r="C836" s="6"/>
      <c r="D836" s="6"/>
      <c r="E836" s="25"/>
      <c r="F836" s="6"/>
      <c r="G836" s="6"/>
      <c r="H836" s="5"/>
      <c r="I836" s="6"/>
      <c r="J836" s="6"/>
      <c r="K836" s="5"/>
      <c r="L836" s="6"/>
      <c r="M836" s="6"/>
      <c r="N836" s="5"/>
      <c r="O836" s="6"/>
      <c r="P836" s="6"/>
      <c r="Q836" s="5"/>
      <c r="R836" s="6"/>
      <c r="S836" s="6"/>
      <c r="T836" s="5"/>
    </row>
    <row r="837" spans="1:20" ht="13.8" x14ac:dyDescent="0.25">
      <c r="A837" s="6"/>
      <c r="B837" s="6"/>
      <c r="C837" s="6"/>
      <c r="D837" s="6"/>
      <c r="E837" s="25"/>
      <c r="F837" s="6"/>
      <c r="G837" s="6"/>
      <c r="H837" s="5"/>
      <c r="I837" s="6"/>
      <c r="J837" s="6"/>
      <c r="K837" s="5"/>
      <c r="L837" s="6"/>
      <c r="M837" s="6"/>
      <c r="N837" s="5"/>
      <c r="O837" s="6"/>
      <c r="P837" s="6"/>
      <c r="Q837" s="5"/>
      <c r="R837" s="6"/>
      <c r="S837" s="6"/>
      <c r="T837" s="5"/>
    </row>
    <row r="838" spans="1:20" ht="13.8" x14ac:dyDescent="0.25">
      <c r="A838" s="6"/>
      <c r="B838" s="6"/>
      <c r="C838" s="6"/>
      <c r="D838" s="6"/>
      <c r="E838" s="25"/>
      <c r="F838" s="6"/>
      <c r="G838" s="6"/>
      <c r="H838" s="5"/>
      <c r="I838" s="6"/>
      <c r="J838" s="6"/>
      <c r="K838" s="5"/>
      <c r="L838" s="6"/>
      <c r="M838" s="6"/>
      <c r="N838" s="5"/>
      <c r="O838" s="6"/>
      <c r="P838" s="6"/>
      <c r="Q838" s="5"/>
      <c r="R838" s="6"/>
      <c r="S838" s="6"/>
      <c r="T838" s="5"/>
    </row>
    <row r="839" spans="1:20" ht="13.8" x14ac:dyDescent="0.25">
      <c r="A839" s="6"/>
      <c r="B839" s="6"/>
      <c r="C839" s="6"/>
      <c r="D839" s="6"/>
      <c r="E839" s="25"/>
      <c r="F839" s="6"/>
      <c r="G839" s="6"/>
      <c r="H839" s="5"/>
      <c r="I839" s="6"/>
      <c r="J839" s="6"/>
      <c r="K839" s="5"/>
      <c r="L839" s="6"/>
      <c r="M839" s="6"/>
      <c r="N839" s="5"/>
      <c r="O839" s="6"/>
      <c r="P839" s="6"/>
      <c r="Q839" s="5"/>
      <c r="R839" s="6"/>
      <c r="S839" s="6"/>
      <c r="T839" s="5"/>
    </row>
    <row r="840" spans="1:20" ht="13.8" x14ac:dyDescent="0.25">
      <c r="A840" s="6"/>
      <c r="B840" s="6"/>
      <c r="C840" s="6"/>
      <c r="D840" s="6"/>
      <c r="E840" s="25"/>
      <c r="F840" s="6"/>
      <c r="G840" s="6"/>
      <c r="H840" s="5"/>
      <c r="I840" s="6"/>
      <c r="J840" s="6"/>
      <c r="K840" s="5"/>
      <c r="L840" s="6"/>
      <c r="M840" s="6"/>
      <c r="N840" s="5"/>
      <c r="O840" s="6"/>
      <c r="P840" s="6"/>
      <c r="Q840" s="5"/>
      <c r="R840" s="6"/>
      <c r="S840" s="6"/>
      <c r="T840" s="5"/>
    </row>
    <row r="841" spans="1:20" ht="13.8" x14ac:dyDescent="0.25">
      <c r="A841" s="6"/>
      <c r="B841" s="6"/>
      <c r="C841" s="6"/>
      <c r="D841" s="6"/>
      <c r="E841" s="25"/>
      <c r="F841" s="6"/>
      <c r="G841" s="6"/>
      <c r="H841" s="5"/>
      <c r="I841" s="6"/>
      <c r="J841" s="6"/>
      <c r="K841" s="5"/>
      <c r="L841" s="6"/>
      <c r="M841" s="6"/>
      <c r="N841" s="5"/>
      <c r="O841" s="6"/>
      <c r="P841" s="6"/>
      <c r="Q841" s="5"/>
      <c r="R841" s="6"/>
      <c r="S841" s="6"/>
      <c r="T841" s="5"/>
    </row>
    <row r="842" spans="1:20" ht="13.8" x14ac:dyDescent="0.25">
      <c r="A842" s="6"/>
      <c r="B842" s="6"/>
      <c r="C842" s="6"/>
      <c r="D842" s="6"/>
      <c r="E842" s="25"/>
      <c r="F842" s="6"/>
      <c r="G842" s="6"/>
      <c r="H842" s="5"/>
      <c r="I842" s="6"/>
      <c r="J842" s="6"/>
      <c r="K842" s="5"/>
      <c r="L842" s="6"/>
      <c r="M842" s="6"/>
      <c r="N842" s="5"/>
      <c r="O842" s="6"/>
      <c r="P842" s="6"/>
      <c r="Q842" s="5"/>
      <c r="R842" s="6"/>
      <c r="S842" s="6"/>
      <c r="T842" s="5"/>
    </row>
    <row r="843" spans="1:20" ht="13.8" x14ac:dyDescent="0.25">
      <c r="A843" s="6"/>
      <c r="B843" s="6"/>
      <c r="C843" s="6"/>
      <c r="D843" s="6"/>
      <c r="E843" s="25"/>
      <c r="F843" s="6"/>
      <c r="G843" s="6"/>
      <c r="H843" s="5"/>
      <c r="I843" s="6"/>
      <c r="J843" s="6"/>
      <c r="K843" s="5"/>
      <c r="L843" s="6"/>
      <c r="M843" s="6"/>
      <c r="N843" s="5"/>
      <c r="O843" s="6"/>
      <c r="P843" s="6"/>
      <c r="Q843" s="5"/>
      <c r="R843" s="6"/>
      <c r="S843" s="6"/>
      <c r="T843" s="5"/>
    </row>
    <row r="844" spans="1:20" ht="13.8" x14ac:dyDescent="0.25">
      <c r="A844" s="6"/>
      <c r="B844" s="6"/>
      <c r="C844" s="6"/>
      <c r="D844" s="6"/>
      <c r="E844" s="25"/>
      <c r="F844" s="6"/>
      <c r="G844" s="6"/>
      <c r="H844" s="5"/>
      <c r="I844" s="6"/>
      <c r="J844" s="6"/>
      <c r="K844" s="5"/>
      <c r="L844" s="6"/>
      <c r="M844" s="6"/>
      <c r="N844" s="5"/>
      <c r="O844" s="6"/>
      <c r="P844" s="6"/>
      <c r="Q844" s="5"/>
      <c r="R844" s="6"/>
      <c r="S844" s="6"/>
      <c r="T844" s="5"/>
    </row>
    <row r="845" spans="1:20" ht="13.8" x14ac:dyDescent="0.25">
      <c r="A845" s="6"/>
      <c r="B845" s="6"/>
      <c r="C845" s="6"/>
      <c r="D845" s="6"/>
      <c r="E845" s="25"/>
      <c r="F845" s="6"/>
      <c r="G845" s="6"/>
      <c r="H845" s="5"/>
      <c r="I845" s="6"/>
      <c r="J845" s="6"/>
      <c r="K845" s="5"/>
      <c r="L845" s="6"/>
      <c r="M845" s="6"/>
      <c r="N845" s="5"/>
      <c r="O845" s="6"/>
      <c r="P845" s="6"/>
      <c r="Q845" s="5"/>
      <c r="R845" s="6"/>
      <c r="S845" s="6"/>
      <c r="T845" s="5"/>
    </row>
    <row r="846" spans="1:20" ht="13.8" x14ac:dyDescent="0.25">
      <c r="A846" s="6"/>
      <c r="B846" s="6"/>
      <c r="C846" s="6"/>
      <c r="D846" s="6"/>
      <c r="E846" s="25"/>
      <c r="F846" s="6"/>
      <c r="G846" s="6"/>
      <c r="H846" s="5"/>
      <c r="I846" s="6"/>
      <c r="J846" s="6"/>
      <c r="K846" s="5"/>
      <c r="L846" s="6"/>
      <c r="M846" s="6"/>
      <c r="N846" s="5"/>
      <c r="O846" s="6"/>
      <c r="P846" s="6"/>
      <c r="Q846" s="5"/>
      <c r="R846" s="6"/>
      <c r="S846" s="6"/>
      <c r="T846" s="5"/>
    </row>
    <row r="847" spans="1:20" ht="13.8" x14ac:dyDescent="0.25">
      <c r="A847" s="6"/>
      <c r="B847" s="6"/>
      <c r="C847" s="6"/>
      <c r="D847" s="6"/>
      <c r="E847" s="25"/>
      <c r="F847" s="6"/>
      <c r="G847" s="6"/>
      <c r="H847" s="5"/>
      <c r="I847" s="6"/>
      <c r="J847" s="6"/>
      <c r="K847" s="5"/>
      <c r="L847" s="6"/>
      <c r="M847" s="6"/>
      <c r="N847" s="5"/>
      <c r="O847" s="6"/>
      <c r="P847" s="6"/>
      <c r="Q847" s="5"/>
      <c r="R847" s="6"/>
      <c r="S847" s="6"/>
      <c r="T847" s="5"/>
    </row>
    <row r="848" spans="1:20" ht="13.8" x14ac:dyDescent="0.25">
      <c r="A848" s="6"/>
      <c r="B848" s="6"/>
      <c r="C848" s="6"/>
      <c r="D848" s="6"/>
      <c r="E848" s="25"/>
      <c r="F848" s="6"/>
      <c r="G848" s="6"/>
      <c r="H848" s="5"/>
      <c r="I848" s="6"/>
      <c r="J848" s="6"/>
      <c r="K848" s="5"/>
      <c r="L848" s="6"/>
      <c r="M848" s="6"/>
      <c r="N848" s="5"/>
      <c r="O848" s="6"/>
      <c r="P848" s="6"/>
      <c r="Q848" s="5"/>
      <c r="R848" s="6"/>
      <c r="S848" s="6"/>
      <c r="T848" s="5"/>
    </row>
    <row r="849" spans="1:20" ht="13.8" x14ac:dyDescent="0.25">
      <c r="A849" s="6"/>
      <c r="B849" s="6"/>
      <c r="C849" s="6"/>
      <c r="D849" s="6"/>
      <c r="E849" s="25"/>
      <c r="F849" s="6"/>
      <c r="G849" s="6"/>
      <c r="H849" s="5"/>
      <c r="I849" s="6"/>
      <c r="J849" s="6"/>
      <c r="K849" s="5"/>
      <c r="L849" s="6"/>
      <c r="M849" s="6"/>
      <c r="N849" s="5"/>
      <c r="O849" s="6"/>
      <c r="P849" s="6"/>
      <c r="Q849" s="5"/>
      <c r="R849" s="6"/>
      <c r="S849" s="6"/>
      <c r="T849" s="5"/>
    </row>
    <row r="850" spans="1:20" ht="13.8" x14ac:dyDescent="0.25">
      <c r="A850" s="6"/>
      <c r="B850" s="6"/>
      <c r="C850" s="6"/>
      <c r="D850" s="6"/>
      <c r="E850" s="25"/>
      <c r="F850" s="6"/>
      <c r="G850" s="6"/>
      <c r="H850" s="5"/>
      <c r="I850" s="6"/>
      <c r="J850" s="6"/>
      <c r="K850" s="5"/>
      <c r="L850" s="6"/>
      <c r="M850" s="6"/>
      <c r="N850" s="5"/>
      <c r="O850" s="6"/>
      <c r="P850" s="6"/>
      <c r="Q850" s="5"/>
      <c r="R850" s="6"/>
      <c r="S850" s="6"/>
      <c r="T850" s="5"/>
    </row>
    <row r="851" spans="1:20" ht="13.8" x14ac:dyDescent="0.25">
      <c r="A851" s="6"/>
      <c r="B851" s="6"/>
      <c r="C851" s="6"/>
      <c r="D851" s="6"/>
      <c r="E851" s="25"/>
      <c r="F851" s="6"/>
      <c r="G851" s="6"/>
      <c r="H851" s="5"/>
      <c r="I851" s="6"/>
      <c r="J851" s="6"/>
      <c r="K851" s="5"/>
      <c r="L851" s="6"/>
      <c r="M851" s="6"/>
      <c r="N851" s="5"/>
      <c r="O851" s="6"/>
      <c r="P851" s="6"/>
      <c r="Q851" s="5"/>
      <c r="R851" s="6"/>
      <c r="S851" s="6"/>
      <c r="T851" s="5"/>
    </row>
    <row r="852" spans="1:20" ht="13.8" x14ac:dyDescent="0.25">
      <c r="A852" s="6"/>
      <c r="B852" s="6"/>
      <c r="C852" s="6"/>
      <c r="D852" s="6"/>
      <c r="E852" s="25"/>
      <c r="F852" s="6"/>
      <c r="G852" s="6"/>
      <c r="H852" s="5"/>
      <c r="I852" s="6"/>
      <c r="J852" s="6"/>
      <c r="K852" s="5"/>
      <c r="L852" s="6"/>
      <c r="M852" s="6"/>
      <c r="N852" s="5"/>
      <c r="O852" s="6"/>
      <c r="P852" s="6"/>
      <c r="Q852" s="5"/>
      <c r="R852" s="6"/>
      <c r="S852" s="6"/>
      <c r="T852" s="5"/>
    </row>
    <row r="853" spans="1:20" ht="13.8" x14ac:dyDescent="0.25">
      <c r="A853" s="6"/>
      <c r="B853" s="6"/>
      <c r="C853" s="6"/>
      <c r="D853" s="6"/>
      <c r="E853" s="25"/>
      <c r="F853" s="6"/>
      <c r="G853" s="6"/>
      <c r="H853" s="5"/>
      <c r="I853" s="6"/>
      <c r="J853" s="6"/>
      <c r="K853" s="5"/>
      <c r="L853" s="6"/>
      <c r="M853" s="6"/>
      <c r="N853" s="5"/>
      <c r="O853" s="6"/>
      <c r="P853" s="6"/>
      <c r="Q853" s="5"/>
      <c r="R853" s="6"/>
      <c r="S853" s="6"/>
      <c r="T853" s="5"/>
    </row>
    <row r="854" spans="1:20" ht="13.8" x14ac:dyDescent="0.25">
      <c r="A854" s="6"/>
      <c r="B854" s="6"/>
      <c r="C854" s="6"/>
      <c r="D854" s="6"/>
      <c r="E854" s="25"/>
      <c r="F854" s="6"/>
      <c r="G854" s="6"/>
      <c r="H854" s="5"/>
      <c r="I854" s="6"/>
      <c r="J854" s="6"/>
      <c r="K854" s="5"/>
      <c r="L854" s="6"/>
      <c r="M854" s="6"/>
      <c r="N854" s="5"/>
      <c r="O854" s="6"/>
      <c r="P854" s="6"/>
      <c r="Q854" s="5"/>
      <c r="R854" s="6"/>
      <c r="S854" s="6"/>
      <c r="T854" s="5"/>
    </row>
    <row r="855" spans="1:20" ht="13.8" x14ac:dyDescent="0.25">
      <c r="A855" s="6"/>
      <c r="B855" s="6"/>
      <c r="C855" s="6"/>
      <c r="D855" s="6"/>
      <c r="E855" s="25"/>
      <c r="F855" s="6"/>
      <c r="G855" s="6"/>
      <c r="H855" s="5"/>
      <c r="I855" s="6"/>
      <c r="J855" s="6"/>
      <c r="K855" s="5"/>
      <c r="L855" s="6"/>
      <c r="M855" s="6"/>
      <c r="N855" s="5"/>
      <c r="O855" s="6"/>
      <c r="P855" s="6"/>
      <c r="Q855" s="5"/>
      <c r="R855" s="6"/>
      <c r="S855" s="6"/>
      <c r="T855" s="5"/>
    </row>
    <row r="856" spans="1:20" ht="13.8" x14ac:dyDescent="0.25">
      <c r="A856" s="6"/>
      <c r="B856" s="6"/>
      <c r="C856" s="6"/>
      <c r="D856" s="6"/>
      <c r="E856" s="25"/>
      <c r="F856" s="6"/>
      <c r="G856" s="6"/>
      <c r="H856" s="5"/>
      <c r="I856" s="6"/>
      <c r="J856" s="6"/>
      <c r="K856" s="5"/>
      <c r="L856" s="6"/>
      <c r="M856" s="6"/>
      <c r="N856" s="5"/>
      <c r="O856" s="6"/>
      <c r="P856" s="6"/>
      <c r="Q856" s="5"/>
      <c r="R856" s="6"/>
      <c r="S856" s="6"/>
      <c r="T856" s="5"/>
    </row>
    <row r="857" spans="1:20" ht="13.8" x14ac:dyDescent="0.25">
      <c r="A857" s="6"/>
      <c r="B857" s="6"/>
      <c r="C857" s="6"/>
      <c r="D857" s="6"/>
      <c r="E857" s="25"/>
      <c r="F857" s="6"/>
      <c r="G857" s="6"/>
      <c r="H857" s="5"/>
      <c r="I857" s="6"/>
      <c r="J857" s="6"/>
      <c r="K857" s="5"/>
      <c r="L857" s="6"/>
      <c r="M857" s="6"/>
      <c r="N857" s="5"/>
      <c r="O857" s="6"/>
      <c r="P857" s="6"/>
      <c r="Q857" s="5"/>
      <c r="R857" s="6"/>
      <c r="S857" s="6"/>
      <c r="T857" s="5"/>
    </row>
    <row r="858" spans="1:20" ht="13.8" x14ac:dyDescent="0.25">
      <c r="A858" s="6"/>
      <c r="B858" s="6"/>
      <c r="C858" s="6"/>
      <c r="D858" s="6"/>
      <c r="E858" s="25"/>
      <c r="F858" s="6"/>
      <c r="G858" s="6"/>
      <c r="H858" s="5"/>
      <c r="I858" s="6"/>
      <c r="J858" s="6"/>
      <c r="K858" s="5"/>
      <c r="L858" s="6"/>
      <c r="M858" s="6"/>
      <c r="N858" s="5"/>
      <c r="O858" s="6"/>
      <c r="P858" s="6"/>
      <c r="Q858" s="5"/>
      <c r="R858" s="6"/>
      <c r="S858" s="6"/>
      <c r="T858" s="5"/>
    </row>
    <row r="859" spans="1:20" ht="13.8" x14ac:dyDescent="0.25">
      <c r="A859" s="6"/>
      <c r="B859" s="6"/>
      <c r="C859" s="6"/>
      <c r="D859" s="6"/>
      <c r="E859" s="25"/>
      <c r="F859" s="6"/>
      <c r="G859" s="6"/>
      <c r="H859" s="5"/>
      <c r="I859" s="6"/>
      <c r="J859" s="6"/>
      <c r="K859" s="5"/>
      <c r="L859" s="6"/>
      <c r="M859" s="6"/>
      <c r="N859" s="5"/>
      <c r="O859" s="6"/>
      <c r="P859" s="6"/>
      <c r="Q859" s="5"/>
      <c r="R859" s="6"/>
      <c r="S859" s="6"/>
      <c r="T859" s="5"/>
    </row>
    <row r="860" spans="1:20" ht="13.8" x14ac:dyDescent="0.25">
      <c r="A860" s="6"/>
      <c r="B860" s="6"/>
      <c r="C860" s="6"/>
      <c r="D860" s="6"/>
      <c r="E860" s="25"/>
      <c r="F860" s="6"/>
      <c r="G860" s="6"/>
      <c r="H860" s="5"/>
      <c r="I860" s="6"/>
      <c r="J860" s="6"/>
      <c r="K860" s="5"/>
      <c r="L860" s="6"/>
      <c r="M860" s="6"/>
      <c r="N860" s="5"/>
      <c r="O860" s="6"/>
      <c r="P860" s="6"/>
      <c r="Q860" s="5"/>
      <c r="R860" s="6"/>
      <c r="S860" s="6"/>
      <c r="T860" s="5"/>
    </row>
    <row r="861" spans="1:20" ht="13.8" x14ac:dyDescent="0.25">
      <c r="A861" s="6"/>
      <c r="B861" s="6"/>
      <c r="C861" s="6"/>
      <c r="D861" s="6"/>
      <c r="E861" s="25"/>
      <c r="F861" s="6"/>
      <c r="G861" s="6"/>
      <c r="H861" s="5"/>
      <c r="I861" s="6"/>
      <c r="J861" s="6"/>
      <c r="K861" s="5"/>
      <c r="L861" s="6"/>
      <c r="M861" s="6"/>
      <c r="N861" s="5"/>
      <c r="O861" s="6"/>
      <c r="P861" s="6"/>
      <c r="Q861" s="5"/>
      <c r="R861" s="6"/>
      <c r="S861" s="6"/>
      <c r="T861" s="5"/>
    </row>
    <row r="862" spans="1:20" ht="13.8" x14ac:dyDescent="0.25">
      <c r="A862" s="6"/>
      <c r="B862" s="6"/>
      <c r="C862" s="6"/>
      <c r="D862" s="6"/>
      <c r="E862" s="25"/>
      <c r="F862" s="6"/>
      <c r="G862" s="6"/>
      <c r="H862" s="5"/>
      <c r="I862" s="6"/>
      <c r="J862" s="6"/>
      <c r="K862" s="5"/>
      <c r="L862" s="6"/>
      <c r="M862" s="6"/>
      <c r="N862" s="5"/>
      <c r="O862" s="6"/>
      <c r="P862" s="6"/>
      <c r="Q862" s="5"/>
      <c r="R862" s="6"/>
      <c r="S862" s="6"/>
      <c r="T862" s="5"/>
    </row>
    <row r="863" spans="1:20" ht="13.8" x14ac:dyDescent="0.25">
      <c r="A863" s="6"/>
      <c r="B863" s="6"/>
      <c r="C863" s="6"/>
      <c r="D863" s="6"/>
      <c r="E863" s="25"/>
      <c r="F863" s="6"/>
      <c r="G863" s="6"/>
      <c r="H863" s="5"/>
      <c r="I863" s="6"/>
      <c r="J863" s="6"/>
      <c r="K863" s="5"/>
      <c r="L863" s="6"/>
      <c r="M863" s="6"/>
      <c r="N863" s="5"/>
      <c r="O863" s="6"/>
      <c r="P863" s="6"/>
      <c r="Q863" s="5"/>
      <c r="R863" s="6"/>
      <c r="S863" s="6"/>
      <c r="T863" s="5"/>
    </row>
    <row r="864" spans="1:20" ht="13.8" x14ac:dyDescent="0.25">
      <c r="A864" s="6"/>
      <c r="B864" s="6"/>
      <c r="C864" s="6"/>
      <c r="D864" s="6"/>
      <c r="E864" s="25"/>
      <c r="F864" s="6"/>
      <c r="G864" s="6"/>
      <c r="H864" s="5"/>
      <c r="I864" s="6"/>
      <c r="J864" s="6"/>
      <c r="K864" s="5"/>
      <c r="L864" s="6"/>
      <c r="M864" s="6"/>
      <c r="N864" s="5"/>
      <c r="O864" s="6"/>
      <c r="P864" s="6"/>
      <c r="Q864" s="5"/>
      <c r="R864" s="6"/>
      <c r="S864" s="6"/>
      <c r="T864" s="5"/>
    </row>
    <row r="865" spans="1:20" ht="13.8" x14ac:dyDescent="0.25">
      <c r="A865" s="6"/>
      <c r="B865" s="6"/>
      <c r="C865" s="6"/>
      <c r="D865" s="6"/>
      <c r="E865" s="25"/>
      <c r="F865" s="6"/>
      <c r="G865" s="6"/>
      <c r="H865" s="5"/>
      <c r="I865" s="6"/>
      <c r="J865" s="6"/>
      <c r="K865" s="5"/>
      <c r="L865" s="6"/>
      <c r="M865" s="6"/>
      <c r="N865" s="5"/>
      <c r="O865" s="6"/>
      <c r="P865" s="6"/>
      <c r="Q865" s="5"/>
      <c r="R865" s="6"/>
      <c r="S865" s="6"/>
      <c r="T865" s="5"/>
    </row>
    <row r="866" spans="1:20" ht="13.8" x14ac:dyDescent="0.25">
      <c r="A866" s="6"/>
      <c r="B866" s="6"/>
      <c r="C866" s="6"/>
      <c r="D866" s="6"/>
      <c r="E866" s="25"/>
      <c r="F866" s="6"/>
      <c r="G866" s="6"/>
      <c r="H866" s="5"/>
      <c r="I866" s="6"/>
      <c r="J866" s="6"/>
      <c r="K866" s="5"/>
      <c r="L866" s="6"/>
      <c r="M866" s="6"/>
      <c r="N866" s="5"/>
      <c r="O866" s="6"/>
      <c r="P866" s="6"/>
      <c r="Q866" s="5"/>
      <c r="R866" s="6"/>
      <c r="S866" s="6"/>
      <c r="T866" s="5"/>
    </row>
    <row r="867" spans="1:20" ht="13.8" x14ac:dyDescent="0.25">
      <c r="A867" s="6"/>
      <c r="B867" s="6"/>
      <c r="C867" s="6"/>
      <c r="D867" s="6"/>
      <c r="E867" s="25"/>
      <c r="F867" s="6"/>
      <c r="G867" s="6"/>
      <c r="H867" s="5"/>
      <c r="I867" s="6"/>
      <c r="J867" s="6"/>
      <c r="K867" s="5"/>
      <c r="L867" s="6"/>
      <c r="M867" s="6"/>
      <c r="N867" s="5"/>
      <c r="O867" s="6"/>
      <c r="P867" s="6"/>
      <c r="Q867" s="5"/>
      <c r="R867" s="6"/>
      <c r="S867" s="6"/>
      <c r="T867" s="5"/>
    </row>
    <row r="868" spans="1:20" ht="13.8" x14ac:dyDescent="0.25">
      <c r="A868" s="6"/>
      <c r="B868" s="6"/>
      <c r="C868" s="6"/>
      <c r="D868" s="6"/>
      <c r="E868" s="25"/>
      <c r="F868" s="6"/>
      <c r="G868" s="6"/>
      <c r="H868" s="5"/>
      <c r="I868" s="6"/>
      <c r="J868" s="6"/>
      <c r="K868" s="5"/>
      <c r="L868" s="6"/>
      <c r="M868" s="6"/>
      <c r="N868" s="5"/>
      <c r="O868" s="6"/>
      <c r="P868" s="6"/>
      <c r="Q868" s="5"/>
      <c r="R868" s="6"/>
      <c r="S868" s="6"/>
      <c r="T868" s="5"/>
    </row>
    <row r="869" spans="1:20" ht="13.8" x14ac:dyDescent="0.25">
      <c r="A869" s="6"/>
      <c r="B869" s="6"/>
      <c r="C869" s="6"/>
      <c r="D869" s="6"/>
      <c r="E869" s="25"/>
      <c r="F869" s="6"/>
      <c r="G869" s="6"/>
      <c r="H869" s="5"/>
      <c r="I869" s="6"/>
      <c r="J869" s="6"/>
      <c r="K869" s="5"/>
      <c r="L869" s="6"/>
      <c r="M869" s="6"/>
      <c r="N869" s="5"/>
      <c r="O869" s="6"/>
      <c r="P869" s="6"/>
      <c r="Q869" s="5"/>
      <c r="R869" s="6"/>
      <c r="S869" s="6"/>
      <c r="T869" s="5"/>
    </row>
    <row r="870" spans="1:20" ht="13.8" x14ac:dyDescent="0.25">
      <c r="A870" s="6"/>
      <c r="B870" s="6"/>
      <c r="C870" s="6"/>
      <c r="D870" s="6"/>
      <c r="E870" s="25"/>
      <c r="F870" s="6"/>
      <c r="G870" s="6"/>
      <c r="H870" s="5"/>
      <c r="I870" s="6"/>
      <c r="J870" s="6"/>
      <c r="K870" s="5"/>
      <c r="L870" s="6"/>
      <c r="M870" s="6"/>
      <c r="N870" s="5"/>
      <c r="O870" s="6"/>
      <c r="P870" s="6"/>
      <c r="Q870" s="5"/>
      <c r="R870" s="6"/>
      <c r="S870" s="6"/>
      <c r="T870" s="5"/>
    </row>
    <row r="871" spans="1:20" ht="13.8" x14ac:dyDescent="0.25">
      <c r="A871" s="6"/>
      <c r="B871" s="6"/>
      <c r="C871" s="6"/>
      <c r="D871" s="6"/>
      <c r="E871" s="25"/>
      <c r="F871" s="6"/>
      <c r="G871" s="6"/>
      <c r="H871" s="5"/>
      <c r="I871" s="6"/>
      <c r="J871" s="6"/>
      <c r="K871" s="5"/>
      <c r="L871" s="6"/>
      <c r="M871" s="6"/>
      <c r="N871" s="5"/>
      <c r="O871" s="6"/>
      <c r="P871" s="6"/>
      <c r="Q871" s="5"/>
      <c r="R871" s="6"/>
      <c r="S871" s="6"/>
      <c r="T871" s="5"/>
    </row>
    <row r="872" spans="1:20" ht="13.8" x14ac:dyDescent="0.25">
      <c r="A872" s="6"/>
      <c r="B872" s="6"/>
      <c r="C872" s="6"/>
      <c r="D872" s="6"/>
      <c r="E872" s="25"/>
      <c r="F872" s="6"/>
      <c r="G872" s="6"/>
      <c r="H872" s="5"/>
      <c r="I872" s="6"/>
      <c r="J872" s="6"/>
      <c r="K872" s="5"/>
      <c r="L872" s="6"/>
      <c r="M872" s="6"/>
      <c r="N872" s="5"/>
      <c r="O872" s="6"/>
      <c r="P872" s="6"/>
      <c r="Q872" s="5"/>
      <c r="R872" s="6"/>
      <c r="S872" s="6"/>
      <c r="T872" s="5"/>
    </row>
    <row r="873" spans="1:20" ht="13.8" x14ac:dyDescent="0.25">
      <c r="A873" s="6"/>
      <c r="B873" s="6"/>
      <c r="C873" s="6"/>
      <c r="D873" s="6"/>
      <c r="E873" s="25"/>
      <c r="F873" s="6"/>
      <c r="G873" s="6"/>
      <c r="H873" s="5"/>
      <c r="I873" s="6"/>
      <c r="J873" s="6"/>
      <c r="K873" s="5"/>
      <c r="L873" s="6"/>
      <c r="M873" s="6"/>
      <c r="N873" s="5"/>
      <c r="O873" s="6"/>
      <c r="P873" s="6"/>
      <c r="Q873" s="5"/>
      <c r="R873" s="6"/>
      <c r="S873" s="6"/>
      <c r="T873" s="5"/>
    </row>
    <row r="874" spans="1:20" ht="13.8" x14ac:dyDescent="0.25">
      <c r="A874" s="6"/>
      <c r="B874" s="6"/>
      <c r="C874" s="6"/>
      <c r="D874" s="6"/>
      <c r="E874" s="25"/>
      <c r="F874" s="6"/>
      <c r="G874" s="6"/>
      <c r="H874" s="5"/>
      <c r="I874" s="6"/>
      <c r="J874" s="6"/>
      <c r="K874" s="5"/>
      <c r="L874" s="6"/>
      <c r="M874" s="6"/>
      <c r="N874" s="5"/>
      <c r="O874" s="6"/>
      <c r="P874" s="6"/>
      <c r="Q874" s="5"/>
      <c r="R874" s="6"/>
      <c r="S874" s="6"/>
      <c r="T874" s="5"/>
    </row>
    <row r="875" spans="1:20" ht="13.8" x14ac:dyDescent="0.25">
      <c r="A875" s="6"/>
      <c r="B875" s="6"/>
      <c r="C875" s="6"/>
      <c r="D875" s="6"/>
      <c r="E875" s="25"/>
      <c r="F875" s="6"/>
      <c r="G875" s="6"/>
      <c r="H875" s="5"/>
      <c r="I875" s="6"/>
      <c r="J875" s="6"/>
      <c r="K875" s="5"/>
      <c r="L875" s="6"/>
      <c r="M875" s="6"/>
      <c r="N875" s="5"/>
      <c r="O875" s="6"/>
      <c r="P875" s="6"/>
      <c r="Q875" s="5"/>
      <c r="R875" s="6"/>
      <c r="S875" s="6"/>
      <c r="T875" s="5"/>
    </row>
    <row r="876" spans="1:20" ht="13.8" x14ac:dyDescent="0.25">
      <c r="A876" s="6"/>
      <c r="B876" s="6"/>
      <c r="C876" s="6"/>
      <c r="D876" s="6"/>
      <c r="E876" s="25"/>
      <c r="F876" s="6"/>
      <c r="G876" s="6"/>
      <c r="H876" s="5"/>
      <c r="I876" s="6"/>
      <c r="J876" s="6"/>
      <c r="K876" s="5"/>
      <c r="L876" s="6"/>
      <c r="M876" s="6"/>
      <c r="N876" s="5"/>
      <c r="O876" s="6"/>
      <c r="P876" s="6"/>
      <c r="Q876" s="5"/>
      <c r="R876" s="6"/>
      <c r="S876" s="6"/>
      <c r="T876" s="5"/>
    </row>
    <row r="877" spans="1:20" ht="13.8" x14ac:dyDescent="0.25">
      <c r="A877" s="6"/>
      <c r="B877" s="6"/>
      <c r="C877" s="6"/>
      <c r="D877" s="6"/>
      <c r="E877" s="25"/>
      <c r="F877" s="6"/>
      <c r="G877" s="6"/>
      <c r="H877" s="5"/>
      <c r="I877" s="6"/>
      <c r="J877" s="6"/>
      <c r="K877" s="5"/>
      <c r="L877" s="6"/>
      <c r="M877" s="6"/>
      <c r="N877" s="5"/>
      <c r="O877" s="6"/>
      <c r="P877" s="6"/>
      <c r="Q877" s="5"/>
      <c r="R877" s="6"/>
      <c r="S877" s="6"/>
      <c r="T877" s="5"/>
    </row>
    <row r="878" spans="1:20" ht="13.8" x14ac:dyDescent="0.25">
      <c r="A878" s="6"/>
      <c r="B878" s="6"/>
      <c r="C878" s="6"/>
      <c r="D878" s="6"/>
      <c r="E878" s="25"/>
      <c r="F878" s="6"/>
      <c r="G878" s="6"/>
      <c r="H878" s="5"/>
      <c r="I878" s="6"/>
      <c r="J878" s="6"/>
      <c r="K878" s="5"/>
      <c r="L878" s="6"/>
      <c r="M878" s="6"/>
      <c r="N878" s="5"/>
      <c r="O878" s="6"/>
      <c r="P878" s="6"/>
      <c r="Q878" s="5"/>
      <c r="R878" s="6"/>
      <c r="S878" s="6"/>
      <c r="T878" s="5"/>
    </row>
    <row r="879" spans="1:20" ht="13.8" x14ac:dyDescent="0.25">
      <c r="A879" s="6"/>
      <c r="B879" s="6"/>
      <c r="C879" s="6"/>
      <c r="D879" s="6"/>
      <c r="E879" s="25"/>
      <c r="F879" s="6"/>
      <c r="G879" s="6"/>
      <c r="H879" s="5"/>
      <c r="I879" s="6"/>
      <c r="J879" s="6"/>
      <c r="K879" s="5"/>
      <c r="L879" s="6"/>
      <c r="M879" s="6"/>
      <c r="N879" s="5"/>
      <c r="O879" s="6"/>
      <c r="P879" s="6"/>
      <c r="Q879" s="5"/>
      <c r="R879" s="6"/>
      <c r="S879" s="6"/>
      <c r="T879" s="5"/>
    </row>
    <row r="880" spans="1:20" ht="13.8" x14ac:dyDescent="0.25">
      <c r="A880" s="6"/>
      <c r="B880" s="6"/>
      <c r="C880" s="6"/>
      <c r="D880" s="6"/>
      <c r="E880" s="25"/>
      <c r="F880" s="6"/>
      <c r="G880" s="6"/>
      <c r="H880" s="5"/>
      <c r="I880" s="6"/>
      <c r="J880" s="6"/>
      <c r="K880" s="5"/>
      <c r="L880" s="6"/>
      <c r="M880" s="6"/>
      <c r="N880" s="5"/>
      <c r="O880" s="6"/>
      <c r="P880" s="6"/>
      <c r="Q880" s="5"/>
      <c r="R880" s="6"/>
      <c r="S880" s="6"/>
      <c r="T880" s="5"/>
    </row>
    <row r="881" spans="1:20" ht="13.8" x14ac:dyDescent="0.25">
      <c r="A881" s="6"/>
      <c r="B881" s="6"/>
      <c r="C881" s="6"/>
      <c r="D881" s="6"/>
      <c r="E881" s="25"/>
      <c r="F881" s="6"/>
      <c r="G881" s="6"/>
      <c r="H881" s="5"/>
      <c r="I881" s="6"/>
      <c r="J881" s="6"/>
      <c r="K881" s="5"/>
      <c r="L881" s="6"/>
      <c r="M881" s="6"/>
      <c r="N881" s="5"/>
      <c r="O881" s="6"/>
      <c r="P881" s="6"/>
      <c r="Q881" s="5"/>
      <c r="R881" s="6"/>
      <c r="S881" s="6"/>
      <c r="T881" s="5"/>
    </row>
    <row r="882" spans="1:20" ht="13.8" x14ac:dyDescent="0.25">
      <c r="A882" s="6"/>
      <c r="B882" s="6"/>
      <c r="C882" s="6"/>
      <c r="D882" s="6"/>
      <c r="E882" s="25"/>
      <c r="F882" s="6"/>
      <c r="G882" s="6"/>
      <c r="H882" s="5"/>
      <c r="I882" s="6"/>
      <c r="J882" s="6"/>
      <c r="K882" s="5"/>
      <c r="L882" s="6"/>
      <c r="M882" s="6"/>
      <c r="N882" s="5"/>
      <c r="O882" s="6"/>
      <c r="P882" s="6"/>
      <c r="Q882" s="5"/>
      <c r="R882" s="6"/>
      <c r="S882" s="6"/>
      <c r="T882" s="5"/>
    </row>
    <row r="883" spans="1:20" ht="13.8" x14ac:dyDescent="0.25">
      <c r="A883" s="6"/>
      <c r="B883" s="6"/>
      <c r="C883" s="6"/>
      <c r="D883" s="6"/>
      <c r="E883" s="25"/>
      <c r="F883" s="6"/>
      <c r="G883" s="6"/>
      <c r="H883" s="5"/>
      <c r="I883" s="6"/>
      <c r="J883" s="6"/>
      <c r="K883" s="5"/>
      <c r="L883" s="6"/>
      <c r="M883" s="6"/>
      <c r="N883" s="5"/>
      <c r="O883" s="6"/>
      <c r="P883" s="6"/>
      <c r="Q883" s="5"/>
      <c r="R883" s="6"/>
      <c r="S883" s="6"/>
      <c r="T883" s="5"/>
    </row>
    <row r="884" spans="1:20" ht="13.8" x14ac:dyDescent="0.25">
      <c r="A884" s="6"/>
      <c r="B884" s="6"/>
      <c r="C884" s="6"/>
      <c r="D884" s="6"/>
      <c r="E884" s="25"/>
      <c r="F884" s="6"/>
      <c r="G884" s="6"/>
      <c r="H884" s="5"/>
      <c r="I884" s="6"/>
      <c r="J884" s="6"/>
      <c r="K884" s="5"/>
      <c r="L884" s="6"/>
      <c r="M884" s="6"/>
      <c r="N884" s="5"/>
      <c r="O884" s="6"/>
      <c r="P884" s="6"/>
      <c r="Q884" s="5"/>
      <c r="R884" s="6"/>
      <c r="S884" s="6"/>
      <c r="T884" s="5"/>
    </row>
    <row r="885" spans="1:20" ht="13.8" x14ac:dyDescent="0.25">
      <c r="A885" s="6"/>
      <c r="B885" s="6"/>
      <c r="C885" s="6"/>
      <c r="D885" s="6"/>
      <c r="E885" s="25"/>
      <c r="F885" s="6"/>
      <c r="G885" s="6"/>
      <c r="H885" s="5"/>
      <c r="I885" s="6"/>
      <c r="J885" s="6"/>
      <c r="K885" s="5"/>
      <c r="L885" s="6"/>
      <c r="M885" s="6"/>
      <c r="N885" s="5"/>
      <c r="O885" s="6"/>
      <c r="P885" s="6"/>
      <c r="Q885" s="5"/>
      <c r="R885" s="6"/>
      <c r="S885" s="6"/>
      <c r="T885" s="5"/>
    </row>
    <row r="886" spans="1:20" ht="13.8" x14ac:dyDescent="0.25">
      <c r="A886" s="6"/>
      <c r="B886" s="6"/>
      <c r="C886" s="6"/>
      <c r="D886" s="6"/>
      <c r="E886" s="25"/>
      <c r="F886" s="6"/>
      <c r="G886" s="6"/>
      <c r="H886" s="5"/>
      <c r="I886" s="6"/>
      <c r="J886" s="6"/>
      <c r="K886" s="5"/>
      <c r="L886" s="6"/>
      <c r="M886" s="6"/>
      <c r="N886" s="5"/>
      <c r="O886" s="6"/>
      <c r="P886" s="6"/>
      <c r="Q886" s="5"/>
      <c r="R886" s="6"/>
      <c r="S886" s="6"/>
      <c r="T886" s="5"/>
    </row>
    <row r="887" spans="1:20" ht="13.8" x14ac:dyDescent="0.25">
      <c r="A887" s="6"/>
      <c r="B887" s="6"/>
      <c r="C887" s="6"/>
      <c r="D887" s="6"/>
      <c r="E887" s="25"/>
      <c r="F887" s="6"/>
      <c r="G887" s="6"/>
      <c r="H887" s="5"/>
      <c r="I887" s="6"/>
      <c r="J887" s="6"/>
      <c r="K887" s="5"/>
      <c r="L887" s="6"/>
      <c r="M887" s="6"/>
      <c r="N887" s="5"/>
      <c r="O887" s="6"/>
      <c r="P887" s="6"/>
      <c r="Q887" s="5"/>
      <c r="R887" s="6"/>
      <c r="S887" s="6"/>
      <c r="T887" s="5"/>
    </row>
    <row r="888" spans="1:20" ht="13.8" x14ac:dyDescent="0.25">
      <c r="A888" s="6"/>
      <c r="B888" s="6"/>
      <c r="C888" s="6"/>
      <c r="D888" s="6"/>
      <c r="E888" s="25"/>
      <c r="F888" s="6"/>
      <c r="G888" s="6"/>
      <c r="H888" s="5"/>
      <c r="I888" s="6"/>
      <c r="J888" s="6"/>
      <c r="K888" s="5"/>
      <c r="L888" s="6"/>
      <c r="M888" s="6"/>
      <c r="N888" s="5"/>
      <c r="O888" s="6"/>
      <c r="P888" s="6"/>
      <c r="Q888" s="5"/>
      <c r="R888" s="6"/>
      <c r="S888" s="6"/>
      <c r="T888" s="5"/>
    </row>
    <row r="889" spans="1:20" ht="13.8" x14ac:dyDescent="0.25">
      <c r="A889" s="6"/>
      <c r="B889" s="6"/>
      <c r="C889" s="6"/>
      <c r="D889" s="6"/>
      <c r="E889" s="25"/>
      <c r="F889" s="6"/>
      <c r="G889" s="6"/>
      <c r="H889" s="5"/>
      <c r="I889" s="6"/>
      <c r="J889" s="6"/>
      <c r="K889" s="5"/>
      <c r="L889" s="6"/>
      <c r="M889" s="6"/>
      <c r="N889" s="5"/>
      <c r="O889" s="6"/>
      <c r="P889" s="6"/>
      <c r="Q889" s="5"/>
      <c r="R889" s="6"/>
      <c r="S889" s="6"/>
      <c r="T889" s="5"/>
    </row>
    <row r="890" spans="1:20" ht="13.8" x14ac:dyDescent="0.25">
      <c r="A890" s="6"/>
      <c r="B890" s="6"/>
      <c r="C890" s="6"/>
      <c r="D890" s="6"/>
      <c r="E890" s="25"/>
      <c r="F890" s="6"/>
      <c r="G890" s="6"/>
      <c r="H890" s="5"/>
      <c r="I890" s="6"/>
      <c r="J890" s="6"/>
      <c r="K890" s="5"/>
      <c r="L890" s="6"/>
      <c r="M890" s="6"/>
      <c r="N890" s="5"/>
      <c r="O890" s="6"/>
      <c r="P890" s="6"/>
      <c r="Q890" s="5"/>
      <c r="R890" s="6"/>
      <c r="S890" s="6"/>
      <c r="T890" s="5"/>
    </row>
    <row r="891" spans="1:20" ht="13.8" x14ac:dyDescent="0.25">
      <c r="A891" s="6"/>
      <c r="B891" s="6"/>
      <c r="C891" s="6"/>
      <c r="D891" s="6"/>
      <c r="E891" s="25"/>
      <c r="F891" s="6"/>
      <c r="G891" s="6"/>
      <c r="H891" s="5"/>
      <c r="I891" s="6"/>
      <c r="J891" s="6"/>
      <c r="K891" s="5"/>
      <c r="L891" s="6"/>
      <c r="M891" s="6"/>
      <c r="N891" s="5"/>
      <c r="O891" s="6"/>
      <c r="P891" s="6"/>
      <c r="Q891" s="5"/>
      <c r="R891" s="6"/>
      <c r="S891" s="6"/>
      <c r="T891" s="5"/>
    </row>
    <row r="892" spans="1:20" ht="13.8" x14ac:dyDescent="0.25">
      <c r="A892" s="6"/>
      <c r="B892" s="6"/>
      <c r="C892" s="6"/>
      <c r="D892" s="6"/>
      <c r="E892" s="25"/>
      <c r="F892" s="6"/>
      <c r="G892" s="6"/>
      <c r="H892" s="5"/>
      <c r="I892" s="6"/>
      <c r="J892" s="6"/>
      <c r="K892" s="5"/>
      <c r="L892" s="6"/>
      <c r="M892" s="6"/>
      <c r="N892" s="5"/>
      <c r="O892" s="6"/>
      <c r="P892" s="6"/>
      <c r="Q892" s="5"/>
      <c r="R892" s="6"/>
      <c r="S892" s="6"/>
      <c r="T892" s="5"/>
    </row>
    <row r="893" spans="1:20" ht="13.8" x14ac:dyDescent="0.25">
      <c r="A893" s="6"/>
      <c r="B893" s="6"/>
      <c r="C893" s="6"/>
      <c r="D893" s="6"/>
      <c r="E893" s="25"/>
      <c r="F893" s="6"/>
      <c r="G893" s="6"/>
      <c r="H893" s="5"/>
      <c r="I893" s="6"/>
      <c r="J893" s="6"/>
      <c r="K893" s="5"/>
      <c r="L893" s="6"/>
      <c r="M893" s="6"/>
      <c r="N893" s="5"/>
      <c r="O893" s="6"/>
      <c r="P893" s="6"/>
      <c r="Q893" s="5"/>
      <c r="R893" s="6"/>
      <c r="S893" s="6"/>
      <c r="T893" s="5"/>
    </row>
    <row r="894" spans="1:20" ht="13.8" x14ac:dyDescent="0.25">
      <c r="A894" s="6"/>
      <c r="B894" s="6"/>
      <c r="C894" s="6"/>
      <c r="D894" s="6"/>
      <c r="E894" s="25"/>
      <c r="F894" s="6"/>
      <c r="G894" s="6"/>
      <c r="H894" s="5"/>
      <c r="I894" s="6"/>
      <c r="J894" s="6"/>
      <c r="K894" s="5"/>
      <c r="L894" s="6"/>
      <c r="M894" s="6"/>
      <c r="N894" s="5"/>
      <c r="O894" s="6"/>
      <c r="P894" s="6"/>
      <c r="Q894" s="5"/>
      <c r="R894" s="6"/>
      <c r="S894" s="6"/>
      <c r="T894" s="5"/>
    </row>
    <row r="895" spans="1:20" ht="13.8" x14ac:dyDescent="0.25">
      <c r="A895" s="6"/>
      <c r="B895" s="6"/>
      <c r="C895" s="6"/>
      <c r="D895" s="6"/>
      <c r="E895" s="25"/>
      <c r="F895" s="6"/>
      <c r="G895" s="6"/>
      <c r="H895" s="5"/>
      <c r="I895" s="6"/>
      <c r="J895" s="6"/>
      <c r="K895" s="5"/>
      <c r="L895" s="6"/>
      <c r="M895" s="6"/>
      <c r="N895" s="5"/>
      <c r="O895" s="6"/>
      <c r="P895" s="6"/>
      <c r="Q895" s="5"/>
      <c r="R895" s="6"/>
      <c r="S895" s="6"/>
      <c r="T895" s="5"/>
    </row>
    <row r="896" spans="1:20" ht="13.8" x14ac:dyDescent="0.25">
      <c r="A896" s="6"/>
      <c r="B896" s="6"/>
      <c r="C896" s="6"/>
      <c r="D896" s="6"/>
      <c r="E896" s="25"/>
      <c r="F896" s="6"/>
      <c r="G896" s="6"/>
      <c r="H896" s="5"/>
      <c r="I896" s="6"/>
      <c r="J896" s="6"/>
      <c r="K896" s="5"/>
      <c r="L896" s="6"/>
      <c r="M896" s="6"/>
      <c r="N896" s="5"/>
      <c r="O896" s="6"/>
      <c r="P896" s="6"/>
      <c r="Q896" s="5"/>
      <c r="R896" s="6"/>
      <c r="S896" s="6"/>
      <c r="T896" s="5"/>
    </row>
    <row r="897" spans="1:20" ht="13.8" x14ac:dyDescent="0.25">
      <c r="A897" s="6"/>
      <c r="B897" s="6"/>
      <c r="C897" s="6"/>
      <c r="D897" s="6"/>
      <c r="E897" s="25"/>
      <c r="F897" s="6"/>
      <c r="G897" s="6"/>
      <c r="H897" s="5"/>
      <c r="I897" s="6"/>
      <c r="J897" s="6"/>
      <c r="K897" s="5"/>
      <c r="L897" s="6"/>
      <c r="M897" s="6"/>
      <c r="N897" s="5"/>
      <c r="O897" s="6"/>
      <c r="P897" s="6"/>
      <c r="Q897" s="5"/>
      <c r="R897" s="6"/>
      <c r="S897" s="6"/>
      <c r="T897" s="5"/>
    </row>
    <row r="898" spans="1:20" ht="13.8" x14ac:dyDescent="0.25">
      <c r="A898" s="6"/>
      <c r="B898" s="6"/>
      <c r="C898" s="6"/>
      <c r="D898" s="6"/>
      <c r="E898" s="25"/>
      <c r="F898" s="6"/>
      <c r="G898" s="6"/>
      <c r="H898" s="5"/>
      <c r="I898" s="6"/>
      <c r="J898" s="6"/>
      <c r="K898" s="5"/>
      <c r="L898" s="6"/>
      <c r="M898" s="6"/>
      <c r="N898" s="5"/>
      <c r="O898" s="6"/>
      <c r="P898" s="6"/>
      <c r="Q898" s="5"/>
      <c r="R898" s="6"/>
      <c r="S898" s="6"/>
      <c r="T898" s="5"/>
    </row>
    <row r="899" spans="1:20" ht="13.8" x14ac:dyDescent="0.25">
      <c r="A899" s="6"/>
      <c r="B899" s="6"/>
      <c r="C899" s="6"/>
      <c r="D899" s="6"/>
      <c r="E899" s="25"/>
      <c r="F899" s="6"/>
      <c r="G899" s="6"/>
      <c r="H899" s="5"/>
      <c r="I899" s="6"/>
      <c r="J899" s="6"/>
      <c r="K899" s="5"/>
      <c r="L899" s="6"/>
      <c r="M899" s="6"/>
      <c r="N899" s="5"/>
      <c r="O899" s="6"/>
      <c r="P899" s="6"/>
      <c r="Q899" s="5"/>
      <c r="R899" s="6"/>
      <c r="S899" s="6"/>
      <c r="T899" s="5"/>
    </row>
    <row r="900" spans="1:20" ht="13.8" x14ac:dyDescent="0.25">
      <c r="A900" s="6"/>
      <c r="B900" s="6"/>
      <c r="C900" s="6"/>
      <c r="D900" s="6"/>
      <c r="E900" s="25"/>
      <c r="F900" s="6"/>
      <c r="G900" s="6"/>
      <c r="H900" s="5"/>
      <c r="I900" s="6"/>
      <c r="J900" s="6"/>
      <c r="K900" s="5"/>
      <c r="L900" s="6"/>
      <c r="M900" s="6"/>
      <c r="N900" s="5"/>
      <c r="O900" s="6"/>
      <c r="P900" s="6"/>
      <c r="Q900" s="5"/>
      <c r="R900" s="6"/>
      <c r="S900" s="6"/>
      <c r="T900" s="5"/>
    </row>
    <row r="901" spans="1:20" ht="13.8" x14ac:dyDescent="0.25">
      <c r="A901" s="6"/>
      <c r="B901" s="6"/>
      <c r="C901" s="6"/>
      <c r="D901" s="6"/>
      <c r="E901" s="25"/>
      <c r="F901" s="6"/>
      <c r="G901" s="6"/>
      <c r="H901" s="5"/>
      <c r="I901" s="6"/>
      <c r="J901" s="6"/>
      <c r="K901" s="5"/>
      <c r="L901" s="6"/>
      <c r="M901" s="6"/>
      <c r="N901" s="5"/>
      <c r="O901" s="6"/>
      <c r="P901" s="6"/>
      <c r="Q901" s="5"/>
      <c r="R901" s="6"/>
      <c r="S901" s="6"/>
      <c r="T901" s="5"/>
    </row>
    <row r="902" spans="1:20" ht="13.8" x14ac:dyDescent="0.25">
      <c r="A902" s="6"/>
      <c r="B902" s="6"/>
      <c r="C902" s="6"/>
      <c r="D902" s="6"/>
      <c r="E902" s="25"/>
      <c r="F902" s="6"/>
      <c r="G902" s="6"/>
      <c r="H902" s="5"/>
      <c r="I902" s="6"/>
      <c r="J902" s="6"/>
      <c r="K902" s="5"/>
      <c r="L902" s="6"/>
      <c r="M902" s="6"/>
      <c r="N902" s="5"/>
      <c r="O902" s="6"/>
      <c r="P902" s="6"/>
      <c r="Q902" s="5"/>
      <c r="R902" s="6"/>
      <c r="S902" s="6"/>
      <c r="T902" s="5"/>
    </row>
    <row r="903" spans="1:20" ht="13.8" x14ac:dyDescent="0.25">
      <c r="A903" s="6"/>
      <c r="B903" s="6"/>
      <c r="C903" s="6"/>
      <c r="D903" s="6"/>
      <c r="E903" s="25"/>
      <c r="F903" s="6"/>
      <c r="G903" s="6"/>
      <c r="H903" s="5"/>
      <c r="I903" s="6"/>
      <c r="J903" s="6"/>
      <c r="K903" s="5"/>
      <c r="L903" s="6"/>
      <c r="M903" s="6"/>
      <c r="N903" s="5"/>
      <c r="O903" s="6"/>
      <c r="P903" s="6"/>
      <c r="Q903" s="5"/>
      <c r="R903" s="6"/>
      <c r="S903" s="6"/>
      <c r="T903" s="5"/>
    </row>
    <row r="904" spans="1:20" ht="13.8" x14ac:dyDescent="0.25">
      <c r="A904" s="6"/>
      <c r="B904" s="6"/>
      <c r="C904" s="6"/>
      <c r="D904" s="6"/>
      <c r="E904" s="25"/>
      <c r="F904" s="6"/>
      <c r="G904" s="6"/>
      <c r="H904" s="5"/>
      <c r="I904" s="6"/>
      <c r="J904" s="6"/>
      <c r="K904" s="5"/>
      <c r="L904" s="6"/>
      <c r="M904" s="6"/>
      <c r="N904" s="5"/>
      <c r="O904" s="6"/>
      <c r="P904" s="6"/>
      <c r="Q904" s="5"/>
      <c r="R904" s="6"/>
      <c r="S904" s="6"/>
      <c r="T904" s="5"/>
    </row>
    <row r="905" spans="1:20" ht="13.8" x14ac:dyDescent="0.25">
      <c r="A905" s="6"/>
      <c r="B905" s="6"/>
      <c r="C905" s="6"/>
      <c r="D905" s="6"/>
      <c r="E905" s="25"/>
      <c r="F905" s="6"/>
      <c r="G905" s="6"/>
      <c r="H905" s="5"/>
      <c r="I905" s="6"/>
      <c r="J905" s="6"/>
      <c r="K905" s="5"/>
      <c r="L905" s="6"/>
      <c r="M905" s="6"/>
      <c r="N905" s="5"/>
      <c r="O905" s="6"/>
      <c r="P905" s="6"/>
      <c r="Q905" s="5"/>
      <c r="R905" s="6"/>
      <c r="S905" s="6"/>
      <c r="T905" s="5"/>
    </row>
    <row r="906" spans="1:20" ht="13.8" x14ac:dyDescent="0.25">
      <c r="A906" s="6"/>
      <c r="B906" s="6"/>
      <c r="C906" s="6"/>
      <c r="D906" s="6"/>
      <c r="E906" s="25"/>
      <c r="F906" s="6"/>
      <c r="G906" s="6"/>
      <c r="H906" s="5"/>
      <c r="I906" s="6"/>
      <c r="J906" s="6"/>
      <c r="K906" s="5"/>
      <c r="L906" s="6"/>
      <c r="M906" s="6"/>
      <c r="N906" s="5"/>
      <c r="O906" s="6"/>
      <c r="P906" s="6"/>
      <c r="Q906" s="5"/>
      <c r="R906" s="6"/>
      <c r="S906" s="6"/>
      <c r="T906" s="5"/>
    </row>
    <row r="907" spans="1:20" ht="13.8" x14ac:dyDescent="0.25">
      <c r="A907" s="6"/>
      <c r="B907" s="6"/>
      <c r="C907" s="6"/>
      <c r="D907" s="6"/>
      <c r="E907" s="25"/>
      <c r="F907" s="6"/>
      <c r="G907" s="6"/>
      <c r="H907" s="5"/>
      <c r="I907" s="6"/>
      <c r="J907" s="6"/>
      <c r="K907" s="5"/>
      <c r="L907" s="6"/>
      <c r="M907" s="6"/>
      <c r="N907" s="5"/>
      <c r="O907" s="6"/>
      <c r="P907" s="6"/>
      <c r="Q907" s="5"/>
      <c r="R907" s="6"/>
      <c r="S907" s="6"/>
      <c r="T907" s="5"/>
    </row>
    <row r="908" spans="1:20" ht="13.8" x14ac:dyDescent="0.25">
      <c r="A908" s="6"/>
      <c r="B908" s="6"/>
      <c r="C908" s="6"/>
      <c r="D908" s="6"/>
      <c r="E908" s="25"/>
      <c r="F908" s="6"/>
      <c r="G908" s="6"/>
      <c r="H908" s="5"/>
      <c r="I908" s="6"/>
      <c r="J908" s="6"/>
      <c r="K908" s="5"/>
      <c r="L908" s="6"/>
      <c r="M908" s="6"/>
      <c r="N908" s="5"/>
      <c r="O908" s="6"/>
      <c r="P908" s="6"/>
      <c r="Q908" s="5"/>
      <c r="R908" s="6"/>
      <c r="S908" s="6"/>
      <c r="T908" s="5"/>
    </row>
    <row r="909" spans="1:20" ht="13.8" x14ac:dyDescent="0.25">
      <c r="A909" s="6"/>
      <c r="B909" s="6"/>
      <c r="C909" s="6"/>
      <c r="D909" s="6"/>
      <c r="E909" s="25"/>
      <c r="F909" s="6"/>
      <c r="G909" s="6"/>
      <c r="H909" s="5"/>
      <c r="I909" s="6"/>
      <c r="J909" s="6"/>
      <c r="K909" s="5"/>
      <c r="L909" s="6"/>
      <c r="M909" s="6"/>
      <c r="N909" s="5"/>
      <c r="O909" s="6"/>
      <c r="P909" s="6"/>
      <c r="Q909" s="5"/>
      <c r="R909" s="6"/>
      <c r="S909" s="6"/>
      <c r="T909" s="5"/>
    </row>
    <row r="910" spans="1:20" ht="13.8" x14ac:dyDescent="0.25">
      <c r="A910" s="6"/>
      <c r="B910" s="6"/>
      <c r="C910" s="6"/>
      <c r="D910" s="6"/>
      <c r="E910" s="25"/>
      <c r="F910" s="6"/>
      <c r="G910" s="6"/>
      <c r="H910" s="5"/>
      <c r="I910" s="6"/>
      <c r="J910" s="6"/>
      <c r="K910" s="5"/>
      <c r="L910" s="6"/>
      <c r="M910" s="6"/>
      <c r="N910" s="5"/>
      <c r="O910" s="6"/>
      <c r="P910" s="6"/>
      <c r="Q910" s="5"/>
      <c r="R910" s="6"/>
      <c r="S910" s="6"/>
      <c r="T910" s="5"/>
    </row>
    <row r="911" spans="1:20" ht="13.8" x14ac:dyDescent="0.25">
      <c r="A911" s="6"/>
      <c r="B911" s="6"/>
      <c r="C911" s="6"/>
      <c r="D911" s="6"/>
      <c r="E911" s="25"/>
      <c r="F911" s="6"/>
      <c r="G911" s="6"/>
      <c r="H911" s="5"/>
      <c r="I911" s="6"/>
      <c r="J911" s="6"/>
      <c r="K911" s="5"/>
      <c r="L911" s="6"/>
      <c r="M911" s="6"/>
      <c r="N911" s="5"/>
      <c r="O911" s="6"/>
      <c r="P911" s="6"/>
      <c r="Q911" s="5"/>
      <c r="R911" s="6"/>
      <c r="S911" s="6"/>
      <c r="T911" s="5"/>
    </row>
    <row r="912" spans="1:20" ht="13.8" x14ac:dyDescent="0.25">
      <c r="A912" s="6"/>
      <c r="B912" s="6"/>
      <c r="C912" s="6"/>
      <c r="D912" s="6"/>
      <c r="E912" s="25"/>
      <c r="F912" s="6"/>
      <c r="G912" s="6"/>
      <c r="H912" s="5"/>
      <c r="I912" s="6"/>
      <c r="J912" s="6"/>
      <c r="K912" s="5"/>
      <c r="L912" s="6"/>
      <c r="M912" s="6"/>
      <c r="N912" s="5"/>
      <c r="O912" s="6"/>
      <c r="P912" s="6"/>
      <c r="Q912" s="5"/>
      <c r="R912" s="6"/>
      <c r="S912" s="6"/>
      <c r="T912" s="5"/>
    </row>
    <row r="913" spans="1:20" ht="13.8" x14ac:dyDescent="0.25">
      <c r="A913" s="6"/>
      <c r="B913" s="6"/>
      <c r="C913" s="6"/>
      <c r="D913" s="6"/>
      <c r="E913" s="25"/>
      <c r="F913" s="6"/>
      <c r="G913" s="6"/>
      <c r="H913" s="5"/>
      <c r="I913" s="6"/>
      <c r="J913" s="6"/>
      <c r="K913" s="5"/>
      <c r="L913" s="6"/>
      <c r="M913" s="6"/>
      <c r="N913" s="5"/>
      <c r="O913" s="6"/>
      <c r="P913" s="6"/>
      <c r="Q913" s="5"/>
      <c r="R913" s="6"/>
      <c r="S913" s="6"/>
      <c r="T913" s="5"/>
    </row>
    <row r="914" spans="1:20" ht="13.8" x14ac:dyDescent="0.25">
      <c r="A914" s="6"/>
      <c r="B914" s="6"/>
      <c r="C914" s="6"/>
      <c r="D914" s="6"/>
      <c r="E914" s="25"/>
      <c r="F914" s="6"/>
      <c r="G914" s="6"/>
      <c r="H914" s="5"/>
      <c r="I914" s="6"/>
      <c r="J914" s="6"/>
      <c r="K914" s="5"/>
      <c r="L914" s="6"/>
      <c r="M914" s="6"/>
      <c r="N914" s="5"/>
      <c r="O914" s="6"/>
      <c r="P914" s="6"/>
      <c r="Q914" s="5"/>
      <c r="R914" s="6"/>
      <c r="S914" s="6"/>
      <c r="T914" s="5"/>
    </row>
    <row r="915" spans="1:20" ht="13.8" x14ac:dyDescent="0.25">
      <c r="A915" s="6"/>
      <c r="B915" s="6"/>
      <c r="C915" s="6"/>
      <c r="D915" s="6"/>
      <c r="E915" s="25"/>
      <c r="F915" s="6"/>
      <c r="G915" s="6"/>
      <c r="H915" s="5"/>
      <c r="I915" s="6"/>
      <c r="J915" s="6"/>
      <c r="K915" s="5"/>
      <c r="L915" s="6"/>
      <c r="M915" s="6"/>
      <c r="N915" s="5"/>
      <c r="O915" s="6"/>
      <c r="P915" s="6"/>
      <c r="Q915" s="5"/>
      <c r="R915" s="6"/>
      <c r="S915" s="6"/>
      <c r="T915" s="5"/>
    </row>
    <row r="916" spans="1:20" ht="13.8" x14ac:dyDescent="0.25">
      <c r="A916" s="6"/>
      <c r="B916" s="6"/>
      <c r="C916" s="6"/>
      <c r="D916" s="6"/>
      <c r="E916" s="25"/>
      <c r="F916" s="6"/>
      <c r="G916" s="6"/>
      <c r="H916" s="5"/>
      <c r="I916" s="6"/>
      <c r="J916" s="6"/>
      <c r="K916" s="5"/>
      <c r="L916" s="6"/>
      <c r="M916" s="6"/>
      <c r="N916" s="5"/>
      <c r="O916" s="6"/>
      <c r="P916" s="6"/>
      <c r="Q916" s="5"/>
      <c r="R916" s="6"/>
      <c r="S916" s="6"/>
      <c r="T916" s="5"/>
    </row>
    <row r="917" spans="1:20" ht="13.8" x14ac:dyDescent="0.25">
      <c r="A917" s="6"/>
      <c r="B917" s="6"/>
      <c r="C917" s="6"/>
      <c r="D917" s="6"/>
      <c r="E917" s="25"/>
      <c r="F917" s="6"/>
      <c r="G917" s="6"/>
      <c r="H917" s="5"/>
      <c r="I917" s="6"/>
      <c r="J917" s="6"/>
      <c r="K917" s="5"/>
      <c r="L917" s="6"/>
      <c r="M917" s="6"/>
      <c r="N917" s="5"/>
      <c r="O917" s="6"/>
      <c r="P917" s="6"/>
      <c r="Q917" s="5"/>
      <c r="R917" s="6"/>
      <c r="S917" s="6"/>
      <c r="T917" s="5"/>
    </row>
    <row r="918" spans="1:20" ht="13.8" x14ac:dyDescent="0.25">
      <c r="A918" s="6"/>
      <c r="B918" s="6"/>
      <c r="C918" s="6"/>
      <c r="D918" s="6"/>
      <c r="E918" s="25"/>
      <c r="F918" s="6"/>
      <c r="G918" s="6"/>
      <c r="H918" s="5"/>
      <c r="I918" s="6"/>
      <c r="J918" s="6"/>
      <c r="K918" s="5"/>
      <c r="L918" s="6"/>
      <c r="M918" s="6"/>
      <c r="N918" s="5"/>
      <c r="O918" s="6"/>
      <c r="P918" s="6"/>
      <c r="Q918" s="5"/>
      <c r="R918" s="6"/>
      <c r="S918" s="6"/>
      <c r="T918" s="5"/>
    </row>
    <row r="919" spans="1:20" ht="13.8" x14ac:dyDescent="0.25">
      <c r="A919" s="6"/>
      <c r="B919" s="6"/>
      <c r="C919" s="6"/>
      <c r="D919" s="6"/>
      <c r="E919" s="25"/>
      <c r="F919" s="6"/>
      <c r="G919" s="6"/>
      <c r="H919" s="5"/>
      <c r="I919" s="6"/>
      <c r="J919" s="6"/>
      <c r="K919" s="5"/>
      <c r="L919" s="6"/>
      <c r="M919" s="6"/>
      <c r="N919" s="5"/>
      <c r="O919" s="6"/>
      <c r="P919" s="6"/>
      <c r="Q919" s="5"/>
      <c r="R919" s="6"/>
      <c r="S919" s="6"/>
      <c r="T919" s="5"/>
    </row>
    <row r="920" spans="1:20" ht="13.8" x14ac:dyDescent="0.25">
      <c r="A920" s="6"/>
      <c r="B920" s="6"/>
      <c r="C920" s="6"/>
      <c r="D920" s="6"/>
      <c r="E920" s="25"/>
      <c r="F920" s="6"/>
      <c r="G920" s="6"/>
      <c r="H920" s="5"/>
      <c r="I920" s="6"/>
      <c r="J920" s="6"/>
      <c r="K920" s="5"/>
      <c r="L920" s="6"/>
      <c r="M920" s="6"/>
      <c r="N920" s="5"/>
      <c r="O920" s="6"/>
      <c r="P920" s="6"/>
      <c r="Q920" s="5"/>
      <c r="R920" s="6"/>
      <c r="S920" s="6"/>
      <c r="T920" s="5"/>
    </row>
    <row r="921" spans="1:20" ht="13.8" x14ac:dyDescent="0.25">
      <c r="A921" s="6"/>
      <c r="B921" s="6"/>
      <c r="C921" s="6"/>
      <c r="D921" s="6"/>
      <c r="E921" s="25"/>
      <c r="F921" s="6"/>
      <c r="G921" s="6"/>
      <c r="H921" s="5"/>
      <c r="I921" s="6"/>
      <c r="J921" s="6"/>
      <c r="K921" s="5"/>
      <c r="L921" s="6"/>
      <c r="M921" s="6"/>
      <c r="N921" s="5"/>
      <c r="O921" s="6"/>
      <c r="P921" s="6"/>
      <c r="Q921" s="5"/>
      <c r="R921" s="6"/>
      <c r="S921" s="6"/>
      <c r="T921" s="5"/>
    </row>
    <row r="922" spans="1:20" ht="13.8" x14ac:dyDescent="0.25">
      <c r="A922" s="6"/>
      <c r="B922" s="6"/>
      <c r="C922" s="6"/>
      <c r="D922" s="6"/>
      <c r="E922" s="25"/>
      <c r="F922" s="6"/>
      <c r="G922" s="6"/>
      <c r="H922" s="5"/>
      <c r="I922" s="6"/>
      <c r="J922" s="6"/>
      <c r="K922" s="5"/>
      <c r="L922" s="6"/>
      <c r="M922" s="6"/>
      <c r="N922" s="5"/>
      <c r="O922" s="6"/>
      <c r="P922" s="6"/>
      <c r="Q922" s="5"/>
      <c r="R922" s="6"/>
      <c r="S922" s="6"/>
      <c r="T922" s="5"/>
    </row>
    <row r="923" spans="1:20" ht="13.8" x14ac:dyDescent="0.25">
      <c r="A923" s="6"/>
      <c r="B923" s="6"/>
      <c r="C923" s="6"/>
      <c r="D923" s="6"/>
      <c r="E923" s="25"/>
      <c r="F923" s="6"/>
      <c r="G923" s="6"/>
      <c r="H923" s="5"/>
      <c r="I923" s="6"/>
      <c r="J923" s="6"/>
      <c r="K923" s="5"/>
      <c r="L923" s="6"/>
      <c r="M923" s="6"/>
      <c r="N923" s="5"/>
      <c r="O923" s="6"/>
      <c r="P923" s="6"/>
      <c r="Q923" s="5"/>
      <c r="R923" s="6"/>
      <c r="S923" s="6"/>
      <c r="T923" s="5"/>
    </row>
    <row r="924" spans="1:20" ht="13.8" x14ac:dyDescent="0.25">
      <c r="A924" s="6"/>
      <c r="B924" s="6"/>
      <c r="C924" s="6"/>
      <c r="D924" s="6"/>
      <c r="E924" s="25"/>
      <c r="F924" s="6"/>
      <c r="G924" s="6"/>
      <c r="H924" s="5"/>
      <c r="I924" s="6"/>
      <c r="J924" s="6"/>
      <c r="K924" s="5"/>
      <c r="L924" s="6"/>
      <c r="M924" s="6"/>
      <c r="N924" s="5"/>
      <c r="O924" s="6"/>
      <c r="P924" s="6"/>
      <c r="Q924" s="5"/>
      <c r="R924" s="6"/>
      <c r="S924" s="6"/>
      <c r="T924" s="5"/>
    </row>
    <row r="925" spans="1:20" ht="13.8" x14ac:dyDescent="0.25">
      <c r="A925" s="6"/>
      <c r="B925" s="6"/>
      <c r="C925" s="6"/>
      <c r="D925" s="6"/>
      <c r="E925" s="25"/>
      <c r="F925" s="6"/>
      <c r="G925" s="6"/>
      <c r="H925" s="5"/>
      <c r="I925" s="6"/>
      <c r="J925" s="6"/>
      <c r="K925" s="5"/>
      <c r="L925" s="6"/>
      <c r="M925" s="6"/>
      <c r="N925" s="5"/>
      <c r="O925" s="6"/>
      <c r="P925" s="6"/>
      <c r="Q925" s="5"/>
      <c r="R925" s="6"/>
      <c r="S925" s="6"/>
      <c r="T925" s="5"/>
    </row>
    <row r="926" spans="1:20" ht="13.8" x14ac:dyDescent="0.25">
      <c r="A926" s="6"/>
      <c r="B926" s="6"/>
      <c r="C926" s="6"/>
      <c r="D926" s="6"/>
      <c r="E926" s="25"/>
      <c r="F926" s="6"/>
      <c r="G926" s="6"/>
      <c r="H926" s="5"/>
      <c r="I926" s="6"/>
      <c r="J926" s="6"/>
      <c r="K926" s="5"/>
      <c r="L926" s="6"/>
      <c r="M926" s="6"/>
      <c r="N926" s="5"/>
      <c r="O926" s="6"/>
      <c r="P926" s="6"/>
      <c r="Q926" s="5"/>
      <c r="R926" s="6"/>
      <c r="S926" s="6"/>
      <c r="T926" s="5"/>
    </row>
    <row r="927" spans="1:20" ht="13.8" x14ac:dyDescent="0.25">
      <c r="A927" s="6"/>
      <c r="B927" s="6"/>
      <c r="C927" s="6"/>
      <c r="D927" s="6"/>
      <c r="E927" s="25"/>
      <c r="F927" s="6"/>
      <c r="G927" s="6"/>
      <c r="H927" s="5"/>
      <c r="I927" s="6"/>
      <c r="J927" s="6"/>
      <c r="K927" s="5"/>
      <c r="L927" s="6"/>
      <c r="M927" s="6"/>
      <c r="N927" s="5"/>
      <c r="O927" s="6"/>
      <c r="P927" s="6"/>
      <c r="Q927" s="5"/>
      <c r="R927" s="6"/>
      <c r="S927" s="6"/>
      <c r="T927" s="5"/>
    </row>
    <row r="928" spans="1:20" ht="13.8" x14ac:dyDescent="0.25">
      <c r="A928" s="6"/>
      <c r="B928" s="6"/>
      <c r="C928" s="6"/>
      <c r="D928" s="6"/>
      <c r="E928" s="25"/>
      <c r="F928" s="6"/>
      <c r="G928" s="6"/>
      <c r="H928" s="5"/>
      <c r="I928" s="6"/>
      <c r="J928" s="6"/>
      <c r="K928" s="5"/>
      <c r="L928" s="6"/>
      <c r="M928" s="6"/>
      <c r="N928" s="5"/>
      <c r="O928" s="6"/>
      <c r="P928" s="6"/>
      <c r="Q928" s="5"/>
      <c r="R928" s="6"/>
      <c r="S928" s="6"/>
      <c r="T928" s="5"/>
    </row>
    <row r="929" spans="1:20" ht="13.8" x14ac:dyDescent="0.25">
      <c r="A929" s="6"/>
      <c r="B929" s="6"/>
      <c r="C929" s="6"/>
      <c r="D929" s="6"/>
      <c r="E929" s="25"/>
      <c r="F929" s="6"/>
      <c r="G929" s="6"/>
      <c r="H929" s="5"/>
      <c r="I929" s="6"/>
      <c r="J929" s="6"/>
      <c r="K929" s="5"/>
      <c r="L929" s="6"/>
      <c r="M929" s="6"/>
      <c r="N929" s="5"/>
      <c r="O929" s="6"/>
      <c r="P929" s="6"/>
      <c r="Q929" s="5"/>
      <c r="R929" s="6"/>
      <c r="S929" s="6"/>
      <c r="T929" s="5"/>
    </row>
    <row r="930" spans="1:20" ht="13.8" x14ac:dyDescent="0.25">
      <c r="A930" s="6"/>
      <c r="B930" s="6"/>
      <c r="C930" s="6"/>
      <c r="D930" s="6"/>
      <c r="E930" s="25"/>
      <c r="F930" s="6"/>
      <c r="G930" s="6"/>
      <c r="H930" s="5"/>
      <c r="I930" s="6"/>
      <c r="J930" s="6"/>
      <c r="K930" s="5"/>
      <c r="L930" s="6"/>
      <c r="M930" s="6"/>
      <c r="N930" s="5"/>
      <c r="O930" s="6"/>
      <c r="P930" s="6"/>
      <c r="Q930" s="5"/>
      <c r="R930" s="6"/>
      <c r="S930" s="6"/>
      <c r="T930" s="5"/>
    </row>
    <row r="931" spans="1:20" ht="13.8" x14ac:dyDescent="0.25">
      <c r="A931" s="6"/>
      <c r="B931" s="6"/>
      <c r="C931" s="6"/>
      <c r="D931" s="6"/>
      <c r="E931" s="25"/>
      <c r="F931" s="6"/>
      <c r="G931" s="6"/>
      <c r="H931" s="5"/>
      <c r="I931" s="6"/>
      <c r="J931" s="6"/>
      <c r="K931" s="5"/>
      <c r="L931" s="6"/>
      <c r="M931" s="6"/>
      <c r="N931" s="5"/>
      <c r="O931" s="6"/>
      <c r="P931" s="6"/>
      <c r="Q931" s="5"/>
      <c r="R931" s="6"/>
      <c r="S931" s="6"/>
      <c r="T931" s="5"/>
    </row>
    <row r="932" spans="1:20" ht="13.8" x14ac:dyDescent="0.25">
      <c r="A932" s="6"/>
      <c r="B932" s="6"/>
      <c r="C932" s="6"/>
      <c r="D932" s="6"/>
      <c r="E932" s="25"/>
      <c r="F932" s="6"/>
      <c r="G932" s="6"/>
      <c r="H932" s="5"/>
      <c r="I932" s="6"/>
      <c r="J932" s="6"/>
      <c r="K932" s="5"/>
      <c r="L932" s="6"/>
      <c r="M932" s="6"/>
      <c r="N932" s="5"/>
      <c r="O932" s="6"/>
      <c r="P932" s="6"/>
      <c r="Q932" s="5"/>
      <c r="R932" s="6"/>
      <c r="S932" s="6"/>
      <c r="T932" s="5"/>
    </row>
    <row r="933" spans="1:20" ht="13.8" x14ac:dyDescent="0.25">
      <c r="A933" s="6"/>
      <c r="B933" s="6"/>
      <c r="C933" s="6"/>
      <c r="D933" s="6"/>
      <c r="E933" s="25"/>
      <c r="F933" s="6"/>
      <c r="G933" s="6"/>
      <c r="H933" s="5"/>
      <c r="I933" s="6"/>
      <c r="J933" s="6"/>
      <c r="K933" s="5"/>
      <c r="L933" s="6"/>
      <c r="M933" s="6"/>
      <c r="N933" s="5"/>
      <c r="O933" s="6"/>
      <c r="P933" s="6"/>
      <c r="Q933" s="5"/>
      <c r="R933" s="6"/>
      <c r="S933" s="6"/>
      <c r="T933" s="5"/>
    </row>
    <row r="934" spans="1:20" ht="13.8" x14ac:dyDescent="0.25">
      <c r="A934" s="6"/>
      <c r="B934" s="6"/>
      <c r="C934" s="6"/>
      <c r="D934" s="6"/>
      <c r="E934" s="25"/>
      <c r="F934" s="6"/>
      <c r="G934" s="6"/>
      <c r="H934" s="5"/>
      <c r="I934" s="6"/>
      <c r="J934" s="6"/>
      <c r="K934" s="5"/>
      <c r="L934" s="6"/>
      <c r="M934" s="6"/>
      <c r="N934" s="5"/>
      <c r="O934" s="6"/>
      <c r="P934" s="6"/>
      <c r="Q934" s="5"/>
      <c r="R934" s="6"/>
      <c r="S934" s="6"/>
      <c r="T934" s="5"/>
    </row>
    <row r="935" spans="1:20" ht="13.8" x14ac:dyDescent="0.25">
      <c r="A935" s="6"/>
      <c r="B935" s="6"/>
      <c r="C935" s="6"/>
      <c r="D935" s="6"/>
      <c r="E935" s="25"/>
      <c r="F935" s="6"/>
      <c r="G935" s="6"/>
      <c r="H935" s="5"/>
      <c r="I935" s="6"/>
      <c r="J935" s="6"/>
      <c r="K935" s="5"/>
      <c r="L935" s="6"/>
      <c r="M935" s="6"/>
      <c r="N935" s="5"/>
      <c r="O935" s="6"/>
      <c r="P935" s="6"/>
      <c r="Q935" s="5"/>
      <c r="R935" s="6"/>
      <c r="S935" s="6"/>
      <c r="T935" s="5"/>
    </row>
    <row r="936" spans="1:20" ht="13.8" x14ac:dyDescent="0.25">
      <c r="A936" s="6"/>
      <c r="B936" s="6"/>
      <c r="C936" s="6"/>
      <c r="D936" s="6"/>
      <c r="E936" s="25"/>
      <c r="F936" s="6"/>
      <c r="G936" s="6"/>
      <c r="H936" s="5"/>
      <c r="I936" s="6"/>
      <c r="J936" s="6"/>
      <c r="K936" s="5"/>
      <c r="L936" s="6"/>
      <c r="M936" s="6"/>
      <c r="N936" s="5"/>
      <c r="O936" s="6"/>
      <c r="P936" s="6"/>
      <c r="Q936" s="5"/>
      <c r="R936" s="6"/>
      <c r="S936" s="6"/>
      <c r="T936" s="5"/>
    </row>
    <row r="937" spans="1:20" ht="13.8" x14ac:dyDescent="0.25">
      <c r="A937" s="6"/>
      <c r="B937" s="6"/>
      <c r="C937" s="6"/>
      <c r="D937" s="6"/>
      <c r="E937" s="25"/>
      <c r="F937" s="6"/>
      <c r="G937" s="6"/>
      <c r="H937" s="5"/>
      <c r="I937" s="6"/>
      <c r="J937" s="6"/>
      <c r="K937" s="5"/>
      <c r="L937" s="6"/>
      <c r="M937" s="6"/>
      <c r="N937" s="5"/>
      <c r="O937" s="6"/>
      <c r="P937" s="6"/>
      <c r="Q937" s="5"/>
      <c r="R937" s="6"/>
      <c r="S937" s="6"/>
      <c r="T937" s="5"/>
    </row>
    <row r="938" spans="1:20" ht="13.8" x14ac:dyDescent="0.25">
      <c r="A938" s="6"/>
      <c r="B938" s="6"/>
      <c r="C938" s="6"/>
      <c r="D938" s="6"/>
      <c r="E938" s="25"/>
      <c r="F938" s="6"/>
      <c r="G938" s="6"/>
      <c r="H938" s="5"/>
      <c r="I938" s="6"/>
      <c r="J938" s="6"/>
      <c r="K938" s="5"/>
      <c r="L938" s="6"/>
      <c r="M938" s="6"/>
      <c r="N938" s="5"/>
      <c r="O938" s="6"/>
      <c r="P938" s="6"/>
      <c r="Q938" s="5"/>
      <c r="R938" s="6"/>
      <c r="S938" s="6"/>
      <c r="T938" s="5"/>
    </row>
    <row r="939" spans="1:20" ht="13.8" x14ac:dyDescent="0.25">
      <c r="A939" s="6"/>
      <c r="B939" s="6"/>
      <c r="C939" s="6"/>
      <c r="D939" s="6"/>
      <c r="E939" s="25"/>
      <c r="F939" s="6"/>
      <c r="G939" s="6"/>
      <c r="H939" s="5"/>
      <c r="I939" s="6"/>
      <c r="J939" s="6"/>
      <c r="K939" s="5"/>
      <c r="L939" s="6"/>
      <c r="M939" s="6"/>
      <c r="N939" s="5"/>
      <c r="O939" s="6"/>
      <c r="P939" s="6"/>
      <c r="Q939" s="5"/>
      <c r="R939" s="6"/>
      <c r="S939" s="6"/>
      <c r="T939" s="5"/>
    </row>
    <row r="940" spans="1:20" ht="13.8" x14ac:dyDescent="0.25">
      <c r="A940" s="6"/>
      <c r="B940" s="6"/>
      <c r="C940" s="6"/>
      <c r="D940" s="6"/>
      <c r="E940" s="25"/>
      <c r="F940" s="6"/>
      <c r="G940" s="6"/>
      <c r="H940" s="5"/>
      <c r="I940" s="6"/>
      <c r="J940" s="6"/>
      <c r="K940" s="5"/>
      <c r="L940" s="6"/>
      <c r="M940" s="6"/>
      <c r="N940" s="5"/>
      <c r="O940" s="6"/>
      <c r="P940" s="6"/>
      <c r="Q940" s="5"/>
      <c r="R940" s="6"/>
      <c r="S940" s="6"/>
      <c r="T940" s="5"/>
    </row>
    <row r="941" spans="1:20" ht="13.8" x14ac:dyDescent="0.25">
      <c r="A941" s="6"/>
      <c r="B941" s="6"/>
      <c r="C941" s="6"/>
      <c r="D941" s="6"/>
      <c r="E941" s="25"/>
      <c r="F941" s="6"/>
      <c r="G941" s="6"/>
      <c r="H941" s="5"/>
      <c r="I941" s="6"/>
      <c r="J941" s="6"/>
      <c r="K941" s="5"/>
      <c r="L941" s="6"/>
      <c r="M941" s="6"/>
      <c r="N941" s="5"/>
      <c r="O941" s="6"/>
      <c r="P941" s="6"/>
      <c r="Q941" s="5"/>
      <c r="R941" s="6"/>
      <c r="S941" s="6"/>
      <c r="T941" s="5"/>
    </row>
    <row r="942" spans="1:20" ht="13.8" x14ac:dyDescent="0.25">
      <c r="A942" s="6"/>
      <c r="B942" s="6"/>
      <c r="C942" s="6"/>
      <c r="D942" s="6"/>
      <c r="E942" s="25"/>
      <c r="F942" s="6"/>
      <c r="G942" s="6"/>
      <c r="H942" s="5"/>
      <c r="I942" s="6"/>
      <c r="J942" s="6"/>
      <c r="K942" s="5"/>
      <c r="L942" s="6"/>
      <c r="M942" s="6"/>
      <c r="N942" s="5"/>
      <c r="O942" s="6"/>
      <c r="P942" s="6"/>
      <c r="Q942" s="5"/>
      <c r="R942" s="6"/>
      <c r="S942" s="6"/>
      <c r="T942" s="5"/>
    </row>
    <row r="943" spans="1:20" ht="13.8" x14ac:dyDescent="0.25">
      <c r="A943" s="6"/>
      <c r="B943" s="6"/>
      <c r="C943" s="6"/>
      <c r="D943" s="6"/>
      <c r="E943" s="25"/>
      <c r="F943" s="6"/>
      <c r="G943" s="6"/>
      <c r="H943" s="5"/>
      <c r="I943" s="6"/>
      <c r="J943" s="6"/>
      <c r="K943" s="5"/>
      <c r="L943" s="6"/>
      <c r="M943" s="6"/>
      <c r="N943" s="5"/>
      <c r="O943" s="6"/>
      <c r="P943" s="6"/>
      <c r="Q943" s="5"/>
      <c r="R943" s="6"/>
      <c r="S943" s="6"/>
      <c r="T943" s="5"/>
    </row>
    <row r="944" spans="1:20" ht="13.8" x14ac:dyDescent="0.25">
      <c r="A944" s="6"/>
      <c r="B944" s="6"/>
      <c r="C944" s="6"/>
      <c r="D944" s="6"/>
      <c r="E944" s="25"/>
      <c r="F944" s="6"/>
      <c r="G944" s="6"/>
      <c r="H944" s="5"/>
      <c r="I944" s="6"/>
      <c r="J944" s="6"/>
      <c r="K944" s="5"/>
      <c r="L944" s="6"/>
      <c r="M944" s="6"/>
      <c r="N944" s="5"/>
      <c r="O944" s="6"/>
      <c r="P944" s="6"/>
      <c r="Q944" s="5"/>
      <c r="R944" s="6"/>
      <c r="S944" s="6"/>
      <c r="T944" s="5"/>
    </row>
    <row r="945" spans="1:20" ht="13.8" x14ac:dyDescent="0.25">
      <c r="A945" s="6"/>
      <c r="B945" s="6"/>
      <c r="C945" s="6"/>
      <c r="D945" s="6"/>
      <c r="E945" s="25"/>
      <c r="F945" s="6"/>
      <c r="G945" s="6"/>
      <c r="H945" s="5"/>
      <c r="I945" s="6"/>
      <c r="J945" s="6"/>
      <c r="K945" s="5"/>
      <c r="L945" s="6"/>
      <c r="M945" s="6"/>
      <c r="N945" s="5"/>
      <c r="O945" s="6"/>
      <c r="P945" s="6"/>
      <c r="Q945" s="5"/>
      <c r="R945" s="6"/>
      <c r="S945" s="6"/>
      <c r="T945" s="5"/>
    </row>
    <row r="946" spans="1:20" ht="13.8" x14ac:dyDescent="0.25">
      <c r="A946" s="6"/>
      <c r="B946" s="6"/>
      <c r="C946" s="6"/>
      <c r="D946" s="6"/>
      <c r="E946" s="25"/>
      <c r="F946" s="6"/>
      <c r="G946" s="6"/>
      <c r="H946" s="5"/>
      <c r="I946" s="6"/>
      <c r="J946" s="6"/>
      <c r="K946" s="5"/>
      <c r="L946" s="6"/>
      <c r="M946" s="6"/>
      <c r="N946" s="5"/>
      <c r="O946" s="6"/>
      <c r="P946" s="6"/>
      <c r="Q946" s="5"/>
      <c r="R946" s="6"/>
      <c r="S946" s="6"/>
      <c r="T946" s="5"/>
    </row>
    <row r="947" spans="1:20" ht="13.8" x14ac:dyDescent="0.25">
      <c r="A947" s="6"/>
      <c r="B947" s="6"/>
      <c r="C947" s="6"/>
      <c r="D947" s="6"/>
      <c r="E947" s="25"/>
      <c r="F947" s="6"/>
      <c r="G947" s="6"/>
      <c r="H947" s="5"/>
      <c r="I947" s="6"/>
      <c r="J947" s="6"/>
      <c r="K947" s="5"/>
      <c r="L947" s="6"/>
      <c r="M947" s="6"/>
      <c r="N947" s="5"/>
      <c r="O947" s="6"/>
      <c r="P947" s="6"/>
      <c r="Q947" s="5"/>
      <c r="R947" s="6"/>
      <c r="S947" s="6"/>
      <c r="T947" s="5"/>
    </row>
    <row r="948" spans="1:20" ht="13.8" x14ac:dyDescent="0.25">
      <c r="A948" s="6"/>
      <c r="B948" s="6"/>
      <c r="C948" s="6"/>
      <c r="D948" s="6"/>
      <c r="E948" s="25"/>
      <c r="F948" s="6"/>
      <c r="G948" s="6"/>
      <c r="H948" s="5"/>
      <c r="I948" s="6"/>
      <c r="J948" s="6"/>
      <c r="K948" s="5"/>
      <c r="L948" s="6"/>
      <c r="M948" s="6"/>
      <c r="N948" s="5"/>
      <c r="O948" s="6"/>
      <c r="P948" s="6"/>
      <c r="Q948" s="5"/>
      <c r="R948" s="6"/>
      <c r="S948" s="6"/>
      <c r="T948" s="5"/>
    </row>
    <row r="949" spans="1:20" ht="13.8" x14ac:dyDescent="0.25">
      <c r="A949" s="6"/>
      <c r="B949" s="6"/>
      <c r="C949" s="6"/>
      <c r="D949" s="6"/>
      <c r="E949" s="25"/>
      <c r="F949" s="6"/>
      <c r="G949" s="6"/>
      <c r="H949" s="5"/>
      <c r="I949" s="6"/>
      <c r="J949" s="6"/>
      <c r="K949" s="5"/>
      <c r="L949" s="6"/>
      <c r="M949" s="6"/>
      <c r="N949" s="5"/>
      <c r="O949" s="6"/>
      <c r="P949" s="6"/>
      <c r="Q949" s="5"/>
      <c r="R949" s="6"/>
      <c r="S949" s="6"/>
      <c r="T949" s="5"/>
    </row>
    <row r="950" spans="1:20" ht="13.8" x14ac:dyDescent="0.25">
      <c r="A950" s="6"/>
      <c r="B950" s="6"/>
      <c r="C950" s="6"/>
      <c r="D950" s="6"/>
      <c r="E950" s="25"/>
      <c r="F950" s="6"/>
      <c r="G950" s="6"/>
      <c r="H950" s="5"/>
      <c r="I950" s="6"/>
      <c r="J950" s="6"/>
      <c r="K950" s="5"/>
      <c r="L950" s="6"/>
      <c r="M950" s="6"/>
      <c r="N950" s="5"/>
      <c r="O950" s="6"/>
      <c r="P950" s="6"/>
      <c r="Q950" s="5"/>
      <c r="R950" s="6"/>
      <c r="S950" s="6"/>
      <c r="T950" s="5"/>
    </row>
    <row r="951" spans="1:20" ht="13.8" x14ac:dyDescent="0.25">
      <c r="A951" s="6"/>
      <c r="B951" s="6"/>
      <c r="C951" s="6"/>
      <c r="D951" s="6"/>
      <c r="E951" s="25"/>
      <c r="F951" s="6"/>
      <c r="G951" s="6"/>
      <c r="H951" s="5"/>
      <c r="I951" s="6"/>
      <c r="J951" s="6"/>
      <c r="K951" s="5"/>
      <c r="L951" s="6"/>
      <c r="M951" s="6"/>
      <c r="N951" s="5"/>
      <c r="O951" s="6"/>
      <c r="P951" s="6"/>
      <c r="Q951" s="5"/>
      <c r="R951" s="6"/>
      <c r="S951" s="6"/>
      <c r="T951" s="5"/>
    </row>
    <row r="952" spans="1:20" ht="13.8" x14ac:dyDescent="0.25">
      <c r="A952" s="6"/>
      <c r="B952" s="6"/>
      <c r="C952" s="6"/>
      <c r="D952" s="6"/>
      <c r="E952" s="25"/>
      <c r="F952" s="6"/>
      <c r="G952" s="6"/>
      <c r="H952" s="5"/>
      <c r="I952" s="6"/>
      <c r="J952" s="6"/>
      <c r="K952" s="5"/>
      <c r="L952" s="6"/>
      <c r="M952" s="6"/>
      <c r="N952" s="5"/>
      <c r="O952" s="6"/>
      <c r="P952" s="6"/>
      <c r="Q952" s="5"/>
      <c r="R952" s="6"/>
      <c r="S952" s="6"/>
      <c r="T952" s="5"/>
    </row>
    <row r="953" spans="1:20" ht="13.8" x14ac:dyDescent="0.25">
      <c r="A953" s="6"/>
      <c r="B953" s="6"/>
      <c r="C953" s="6"/>
      <c r="D953" s="6"/>
      <c r="E953" s="25"/>
      <c r="F953" s="6"/>
      <c r="G953" s="6"/>
      <c r="H953" s="5"/>
      <c r="I953" s="6"/>
      <c r="J953" s="6"/>
      <c r="K953" s="5"/>
      <c r="L953" s="6"/>
      <c r="M953" s="6"/>
      <c r="N953" s="5"/>
      <c r="O953" s="6"/>
      <c r="P953" s="6"/>
      <c r="Q953" s="5"/>
      <c r="R953" s="6"/>
      <c r="S953" s="6"/>
      <c r="T953" s="5"/>
    </row>
    <row r="954" spans="1:20" ht="13.8" x14ac:dyDescent="0.25">
      <c r="A954" s="6"/>
      <c r="B954" s="6"/>
      <c r="C954" s="6"/>
      <c r="D954" s="6"/>
      <c r="E954" s="25"/>
      <c r="F954" s="6"/>
      <c r="G954" s="6"/>
      <c r="H954" s="5"/>
      <c r="I954" s="6"/>
      <c r="J954" s="6"/>
      <c r="K954" s="5"/>
      <c r="L954" s="6"/>
      <c r="M954" s="6"/>
      <c r="N954" s="5"/>
      <c r="O954" s="6"/>
      <c r="P954" s="6"/>
      <c r="Q954" s="5"/>
      <c r="R954" s="6"/>
      <c r="S954" s="6"/>
      <c r="T954" s="5"/>
    </row>
    <row r="955" spans="1:20" ht="13.8" x14ac:dyDescent="0.25">
      <c r="A955" s="6"/>
      <c r="B955" s="6"/>
      <c r="C955" s="6"/>
      <c r="D955" s="6"/>
      <c r="E955" s="25"/>
      <c r="F955" s="6"/>
      <c r="G955" s="6"/>
      <c r="H955" s="5"/>
      <c r="I955" s="6"/>
      <c r="J955" s="6"/>
      <c r="K955" s="5"/>
      <c r="L955" s="6"/>
      <c r="M955" s="6"/>
      <c r="N955" s="5"/>
      <c r="O955" s="6"/>
      <c r="P955" s="6"/>
      <c r="Q955" s="5"/>
      <c r="R955" s="6"/>
      <c r="S955" s="6"/>
      <c r="T955" s="5"/>
    </row>
    <row r="956" spans="1:20" ht="13.8" x14ac:dyDescent="0.25">
      <c r="A956" s="6"/>
      <c r="B956" s="6"/>
      <c r="C956" s="6"/>
      <c r="D956" s="6"/>
      <c r="E956" s="25"/>
      <c r="F956" s="6"/>
      <c r="G956" s="6"/>
      <c r="H956" s="5"/>
      <c r="I956" s="6"/>
      <c r="J956" s="6"/>
      <c r="K956" s="5"/>
      <c r="L956" s="6"/>
      <c r="M956" s="6"/>
      <c r="N956" s="5"/>
      <c r="O956" s="6"/>
      <c r="P956" s="6"/>
      <c r="Q956" s="5"/>
      <c r="R956" s="6"/>
      <c r="S956" s="6"/>
      <c r="T956" s="5"/>
    </row>
    <row r="957" spans="1:20" ht="13.8" x14ac:dyDescent="0.25">
      <c r="A957" s="6"/>
      <c r="B957" s="6"/>
      <c r="C957" s="6"/>
      <c r="D957" s="6"/>
      <c r="E957" s="25"/>
      <c r="F957" s="6"/>
      <c r="G957" s="6"/>
      <c r="H957" s="5"/>
      <c r="I957" s="6"/>
      <c r="J957" s="6"/>
      <c r="K957" s="5"/>
      <c r="L957" s="6"/>
      <c r="M957" s="6"/>
      <c r="N957" s="5"/>
      <c r="O957" s="6"/>
      <c r="P957" s="6"/>
      <c r="Q957" s="5"/>
      <c r="R957" s="6"/>
      <c r="S957" s="6"/>
      <c r="T957" s="5"/>
    </row>
    <row r="958" spans="1:20" ht="13.8" x14ac:dyDescent="0.25">
      <c r="A958" s="6"/>
      <c r="B958" s="6"/>
      <c r="C958" s="6"/>
      <c r="D958" s="6"/>
      <c r="E958" s="25"/>
      <c r="F958" s="6"/>
      <c r="G958" s="6"/>
      <c r="H958" s="5"/>
      <c r="I958" s="6"/>
      <c r="J958" s="6"/>
      <c r="K958" s="5"/>
      <c r="L958" s="6"/>
      <c r="M958" s="6"/>
      <c r="N958" s="5"/>
      <c r="O958" s="6"/>
      <c r="P958" s="6"/>
      <c r="Q958" s="5"/>
      <c r="R958" s="6"/>
      <c r="S958" s="6"/>
      <c r="T958" s="5"/>
    </row>
    <row r="959" spans="1:20" ht="13.8" x14ac:dyDescent="0.25">
      <c r="A959" s="6"/>
      <c r="B959" s="6"/>
      <c r="C959" s="6"/>
      <c r="D959" s="6"/>
      <c r="E959" s="25"/>
      <c r="F959" s="6"/>
      <c r="G959" s="6"/>
      <c r="H959" s="5"/>
      <c r="I959" s="6"/>
      <c r="J959" s="6"/>
      <c r="K959" s="5"/>
      <c r="L959" s="6"/>
      <c r="M959" s="6"/>
      <c r="N959" s="5"/>
      <c r="O959" s="6"/>
      <c r="P959" s="6"/>
      <c r="Q959" s="5"/>
      <c r="R959" s="6"/>
      <c r="S959" s="6"/>
      <c r="T959" s="5"/>
    </row>
    <row r="960" spans="1:20" ht="13.8" x14ac:dyDescent="0.25">
      <c r="A960" s="6"/>
      <c r="B960" s="6"/>
      <c r="C960" s="6"/>
      <c r="D960" s="6"/>
      <c r="E960" s="25"/>
      <c r="F960" s="6"/>
      <c r="G960" s="6"/>
      <c r="H960" s="5"/>
      <c r="I960" s="6"/>
      <c r="J960" s="6"/>
      <c r="K960" s="5"/>
      <c r="L960" s="6"/>
      <c r="M960" s="6"/>
      <c r="N960" s="5"/>
      <c r="O960" s="6"/>
      <c r="P960" s="6"/>
      <c r="Q960" s="5"/>
      <c r="R960" s="6"/>
      <c r="S960" s="6"/>
      <c r="T960" s="5"/>
    </row>
    <row r="961" spans="1:20" ht="13.8" x14ac:dyDescent="0.25">
      <c r="A961" s="6"/>
      <c r="B961" s="6"/>
      <c r="C961" s="6"/>
      <c r="D961" s="6"/>
      <c r="E961" s="25"/>
      <c r="F961" s="6"/>
      <c r="G961" s="6"/>
      <c r="H961" s="5"/>
      <c r="I961" s="6"/>
      <c r="J961" s="6"/>
      <c r="K961" s="5"/>
      <c r="L961" s="6"/>
      <c r="M961" s="6"/>
      <c r="N961" s="5"/>
      <c r="O961" s="6"/>
      <c r="P961" s="6"/>
      <c r="Q961" s="5"/>
      <c r="R961" s="6"/>
      <c r="S961" s="6"/>
      <c r="T961" s="5"/>
    </row>
    <row r="962" spans="1:20" ht="13.8" x14ac:dyDescent="0.25">
      <c r="A962" s="6"/>
      <c r="B962" s="6"/>
      <c r="C962" s="6"/>
      <c r="D962" s="6"/>
      <c r="E962" s="25"/>
      <c r="F962" s="6"/>
      <c r="G962" s="6"/>
      <c r="H962" s="5"/>
      <c r="I962" s="6"/>
      <c r="J962" s="6"/>
      <c r="K962" s="5"/>
      <c r="L962" s="6"/>
      <c r="M962" s="6"/>
      <c r="N962" s="5"/>
      <c r="O962" s="6"/>
      <c r="P962" s="6"/>
      <c r="Q962" s="5"/>
      <c r="R962" s="6"/>
      <c r="S962" s="6"/>
      <c r="T962" s="5"/>
    </row>
    <row r="963" spans="1:20" ht="13.8" x14ac:dyDescent="0.25">
      <c r="A963" s="6"/>
      <c r="B963" s="6"/>
      <c r="C963" s="6"/>
      <c r="D963" s="6"/>
      <c r="E963" s="25"/>
      <c r="F963" s="6"/>
      <c r="G963" s="6"/>
      <c r="H963" s="5"/>
      <c r="I963" s="6"/>
      <c r="J963" s="6"/>
      <c r="K963" s="5"/>
      <c r="L963" s="6"/>
      <c r="M963" s="6"/>
      <c r="N963" s="5"/>
      <c r="O963" s="6"/>
      <c r="P963" s="6"/>
      <c r="Q963" s="5"/>
      <c r="R963" s="6"/>
      <c r="S963" s="6"/>
      <c r="T963" s="5"/>
    </row>
    <row r="964" spans="1:20" ht="13.8" x14ac:dyDescent="0.25">
      <c r="A964" s="6"/>
      <c r="B964" s="6"/>
      <c r="C964" s="6"/>
      <c r="D964" s="6"/>
      <c r="E964" s="25"/>
      <c r="F964" s="6"/>
      <c r="G964" s="6"/>
      <c r="H964" s="5"/>
      <c r="I964" s="6"/>
      <c r="J964" s="6"/>
      <c r="K964" s="5"/>
      <c r="L964" s="6"/>
      <c r="M964" s="6"/>
      <c r="N964" s="5"/>
      <c r="O964" s="6"/>
      <c r="P964" s="6"/>
      <c r="Q964" s="5"/>
      <c r="R964" s="6"/>
      <c r="S964" s="6"/>
      <c r="T964" s="5"/>
    </row>
    <row r="965" spans="1:20" ht="13.8" x14ac:dyDescent="0.25">
      <c r="A965" s="6"/>
      <c r="B965" s="6"/>
      <c r="C965" s="6"/>
      <c r="D965" s="6"/>
      <c r="E965" s="25"/>
      <c r="F965" s="6"/>
      <c r="G965" s="6"/>
      <c r="H965" s="5"/>
      <c r="I965" s="6"/>
      <c r="J965" s="6"/>
      <c r="K965" s="5"/>
      <c r="L965" s="6"/>
      <c r="M965" s="6"/>
      <c r="N965" s="5"/>
      <c r="O965" s="6"/>
      <c r="P965" s="6"/>
      <c r="Q965" s="5"/>
      <c r="R965" s="6"/>
      <c r="S965" s="6"/>
      <c r="T965" s="5"/>
    </row>
    <row r="966" spans="1:20" ht="13.8" x14ac:dyDescent="0.25">
      <c r="A966" s="6"/>
      <c r="B966" s="6"/>
      <c r="C966" s="6"/>
      <c r="D966" s="6"/>
      <c r="E966" s="25"/>
      <c r="F966" s="6"/>
      <c r="G966" s="6"/>
      <c r="H966" s="5"/>
      <c r="I966" s="6"/>
      <c r="J966" s="6"/>
      <c r="K966" s="5"/>
      <c r="L966" s="6"/>
      <c r="M966" s="6"/>
      <c r="N966" s="5"/>
      <c r="O966" s="6"/>
      <c r="P966" s="6"/>
      <c r="Q966" s="5"/>
      <c r="R966" s="6"/>
      <c r="S966" s="6"/>
      <c r="T966" s="5"/>
    </row>
    <row r="967" spans="1:20" ht="13.8" x14ac:dyDescent="0.25">
      <c r="A967" s="6"/>
      <c r="B967" s="6"/>
      <c r="C967" s="6"/>
      <c r="D967" s="6"/>
      <c r="E967" s="25"/>
      <c r="F967" s="6"/>
      <c r="G967" s="6"/>
      <c r="H967" s="5"/>
      <c r="I967" s="6"/>
      <c r="J967" s="6"/>
      <c r="K967" s="5"/>
      <c r="L967" s="6"/>
      <c r="M967" s="6"/>
      <c r="N967" s="5"/>
      <c r="O967" s="6"/>
      <c r="P967" s="6"/>
      <c r="Q967" s="5"/>
      <c r="R967" s="6"/>
      <c r="S967" s="6"/>
      <c r="T967" s="5"/>
    </row>
    <row r="968" spans="1:20" ht="13.8" x14ac:dyDescent="0.25">
      <c r="A968" s="6"/>
      <c r="B968" s="6"/>
      <c r="C968" s="6"/>
      <c r="D968" s="6"/>
      <c r="E968" s="25"/>
      <c r="F968" s="6"/>
      <c r="G968" s="6"/>
      <c r="H968" s="5"/>
      <c r="I968" s="6"/>
      <c r="J968" s="6"/>
      <c r="K968" s="5"/>
      <c r="L968" s="6"/>
      <c r="M968" s="6"/>
      <c r="N968" s="5"/>
      <c r="O968" s="6"/>
      <c r="P968" s="6"/>
      <c r="Q968" s="5"/>
      <c r="R968" s="6"/>
      <c r="S968" s="6"/>
      <c r="T968" s="5"/>
    </row>
    <row r="969" spans="1:20" ht="13.8" x14ac:dyDescent="0.25">
      <c r="A969" s="6"/>
      <c r="B969" s="6"/>
      <c r="C969" s="6"/>
      <c r="D969" s="6"/>
      <c r="E969" s="25"/>
      <c r="F969" s="6"/>
      <c r="G969" s="6"/>
      <c r="H969" s="5"/>
      <c r="I969" s="6"/>
      <c r="J969" s="6"/>
      <c r="K969" s="5"/>
      <c r="L969" s="6"/>
      <c r="M969" s="6"/>
      <c r="N969" s="5"/>
      <c r="O969" s="6"/>
      <c r="P969" s="6"/>
      <c r="Q969" s="5"/>
      <c r="R969" s="6"/>
      <c r="S969" s="6"/>
      <c r="T969" s="5"/>
    </row>
    <row r="970" spans="1:20" ht="13.8" x14ac:dyDescent="0.25">
      <c r="A970" s="6"/>
      <c r="B970" s="6"/>
      <c r="C970" s="6"/>
      <c r="D970" s="6"/>
      <c r="E970" s="25"/>
      <c r="F970" s="6"/>
      <c r="G970" s="6"/>
      <c r="H970" s="5"/>
      <c r="I970" s="6"/>
      <c r="J970" s="6"/>
      <c r="K970" s="5"/>
      <c r="L970" s="6"/>
      <c r="M970" s="6"/>
      <c r="N970" s="5"/>
      <c r="O970" s="6"/>
      <c r="P970" s="6"/>
      <c r="Q970" s="5"/>
      <c r="R970" s="6"/>
      <c r="S970" s="6"/>
      <c r="T970" s="5"/>
    </row>
    <row r="971" spans="1:20" ht="13.8" x14ac:dyDescent="0.25">
      <c r="A971" s="6"/>
      <c r="B971" s="6"/>
      <c r="C971" s="6"/>
      <c r="D971" s="6"/>
      <c r="E971" s="25"/>
      <c r="F971" s="6"/>
      <c r="G971" s="6"/>
      <c r="H971" s="5"/>
      <c r="I971" s="6"/>
      <c r="J971" s="6"/>
      <c r="K971" s="5"/>
      <c r="L971" s="6"/>
      <c r="M971" s="6"/>
      <c r="N971" s="5"/>
      <c r="O971" s="6"/>
      <c r="P971" s="6"/>
      <c r="Q971" s="5"/>
      <c r="R971" s="6"/>
      <c r="S971" s="6"/>
      <c r="T971" s="5"/>
    </row>
    <row r="972" spans="1:20" ht="13.8" x14ac:dyDescent="0.25">
      <c r="A972" s="6"/>
      <c r="B972" s="6"/>
      <c r="C972" s="6"/>
      <c r="D972" s="6"/>
      <c r="E972" s="25"/>
      <c r="F972" s="6"/>
      <c r="G972" s="6"/>
      <c r="H972" s="5"/>
      <c r="I972" s="6"/>
      <c r="J972" s="6"/>
      <c r="K972" s="5"/>
      <c r="L972" s="6"/>
      <c r="M972" s="6"/>
      <c r="N972" s="5"/>
      <c r="O972" s="6"/>
      <c r="P972" s="6"/>
      <c r="Q972" s="5"/>
      <c r="R972" s="6"/>
      <c r="S972" s="6"/>
      <c r="T972" s="5"/>
    </row>
    <row r="973" spans="1:20" ht="13.8" x14ac:dyDescent="0.25">
      <c r="A973" s="6"/>
      <c r="B973" s="6"/>
      <c r="C973" s="6"/>
      <c r="D973" s="6"/>
      <c r="E973" s="25"/>
      <c r="F973" s="6"/>
      <c r="G973" s="6"/>
      <c r="H973" s="5"/>
      <c r="I973" s="6"/>
      <c r="J973" s="6"/>
      <c r="K973" s="5"/>
      <c r="L973" s="6"/>
      <c r="M973" s="6"/>
      <c r="N973" s="5"/>
      <c r="O973" s="6"/>
      <c r="P973" s="6"/>
      <c r="Q973" s="5"/>
      <c r="R973" s="6"/>
      <c r="S973" s="6"/>
      <c r="T973" s="5"/>
    </row>
    <row r="974" spans="1:20" ht="13.8" x14ac:dyDescent="0.25">
      <c r="A974" s="6"/>
      <c r="B974" s="6"/>
      <c r="C974" s="6"/>
      <c r="D974" s="6"/>
      <c r="E974" s="25"/>
      <c r="F974" s="6"/>
      <c r="G974" s="6"/>
      <c r="H974" s="5"/>
      <c r="I974" s="6"/>
      <c r="J974" s="6"/>
      <c r="K974" s="5"/>
      <c r="L974" s="6"/>
      <c r="M974" s="6"/>
      <c r="N974" s="5"/>
      <c r="O974" s="6"/>
      <c r="P974" s="6"/>
      <c r="Q974" s="5"/>
      <c r="R974" s="6"/>
      <c r="S974" s="6"/>
      <c r="T974" s="5"/>
    </row>
    <row r="975" spans="1:20" ht="13.8" x14ac:dyDescent="0.25">
      <c r="A975" s="6"/>
      <c r="B975" s="6"/>
      <c r="C975" s="6"/>
      <c r="D975" s="6"/>
      <c r="E975" s="25"/>
      <c r="F975" s="6"/>
      <c r="G975" s="6"/>
      <c r="H975" s="5"/>
      <c r="I975" s="6"/>
      <c r="J975" s="6"/>
      <c r="K975" s="5"/>
      <c r="L975" s="6"/>
      <c r="M975" s="6"/>
      <c r="N975" s="5"/>
      <c r="O975" s="6"/>
      <c r="P975" s="6"/>
      <c r="Q975" s="5"/>
      <c r="R975" s="6"/>
      <c r="S975" s="6"/>
      <c r="T975" s="5"/>
    </row>
    <row r="976" spans="1:20" ht="13.8" x14ac:dyDescent="0.25">
      <c r="A976" s="6"/>
      <c r="B976" s="6"/>
      <c r="C976" s="6"/>
      <c r="D976" s="6"/>
      <c r="E976" s="25"/>
      <c r="F976" s="6"/>
      <c r="G976" s="6"/>
      <c r="H976" s="5"/>
      <c r="I976" s="6"/>
      <c r="J976" s="6"/>
      <c r="K976" s="5"/>
      <c r="L976" s="6"/>
      <c r="M976" s="6"/>
      <c r="N976" s="5"/>
      <c r="O976" s="6"/>
      <c r="P976" s="6"/>
      <c r="Q976" s="5"/>
      <c r="R976" s="6"/>
      <c r="S976" s="6"/>
      <c r="T976" s="5"/>
    </row>
    <row r="977" spans="1:20" ht="13.8" x14ac:dyDescent="0.25">
      <c r="A977" s="6"/>
      <c r="B977" s="6"/>
      <c r="C977" s="6"/>
      <c r="D977" s="6"/>
      <c r="E977" s="25"/>
      <c r="F977" s="6"/>
      <c r="G977" s="6"/>
      <c r="H977" s="5"/>
      <c r="I977" s="6"/>
      <c r="J977" s="6"/>
      <c r="K977" s="5"/>
      <c r="L977" s="6"/>
      <c r="M977" s="6"/>
      <c r="N977" s="5"/>
      <c r="O977" s="6"/>
      <c r="P977" s="6"/>
      <c r="Q977" s="5"/>
      <c r="R977" s="6"/>
      <c r="S977" s="6"/>
      <c r="T977" s="5"/>
    </row>
    <row r="978" spans="1:20" ht="13.8" x14ac:dyDescent="0.25">
      <c r="A978" s="6"/>
      <c r="B978" s="6"/>
      <c r="C978" s="6"/>
      <c r="D978" s="6"/>
      <c r="E978" s="25"/>
      <c r="F978" s="6"/>
      <c r="G978" s="6"/>
      <c r="H978" s="5"/>
      <c r="I978" s="6"/>
      <c r="J978" s="6"/>
      <c r="K978" s="5"/>
      <c r="L978" s="6"/>
      <c r="M978" s="6"/>
      <c r="N978" s="5"/>
      <c r="O978" s="6"/>
      <c r="P978" s="6"/>
      <c r="Q978" s="5"/>
      <c r="R978" s="6"/>
      <c r="S978" s="6"/>
      <c r="T978" s="5"/>
    </row>
    <row r="979" spans="1:20" ht="13.8" x14ac:dyDescent="0.25">
      <c r="A979" s="6"/>
      <c r="B979" s="6"/>
      <c r="C979" s="6"/>
      <c r="D979" s="6"/>
      <c r="E979" s="25"/>
      <c r="F979" s="6"/>
      <c r="G979" s="6"/>
      <c r="H979" s="5"/>
      <c r="I979" s="6"/>
      <c r="J979" s="6"/>
      <c r="K979" s="5"/>
      <c r="L979" s="6"/>
      <c r="M979" s="6"/>
      <c r="N979" s="5"/>
      <c r="O979" s="6"/>
      <c r="P979" s="6"/>
      <c r="Q979" s="5"/>
      <c r="R979" s="6"/>
      <c r="S979" s="6"/>
      <c r="T979" s="5"/>
    </row>
    <row r="980" spans="1:20" ht="13.8" x14ac:dyDescent="0.25">
      <c r="A980" s="6"/>
      <c r="B980" s="6"/>
      <c r="C980" s="6"/>
      <c r="D980" s="6"/>
      <c r="E980" s="25"/>
      <c r="F980" s="6"/>
      <c r="G980" s="6"/>
      <c r="H980" s="5"/>
      <c r="I980" s="6"/>
      <c r="J980" s="6"/>
      <c r="K980" s="5"/>
      <c r="L980" s="6"/>
      <c r="M980" s="6"/>
      <c r="N980" s="5"/>
      <c r="O980" s="6"/>
      <c r="P980" s="6"/>
      <c r="Q980" s="5"/>
      <c r="R980" s="6"/>
      <c r="S980" s="6"/>
      <c r="T980" s="5"/>
    </row>
    <row r="981" spans="1:20" ht="13.8" x14ac:dyDescent="0.25">
      <c r="A981" s="6"/>
      <c r="B981" s="6"/>
      <c r="C981" s="6"/>
      <c r="D981" s="6"/>
      <c r="E981" s="25"/>
      <c r="F981" s="6"/>
      <c r="G981" s="6"/>
      <c r="H981" s="5"/>
      <c r="I981" s="6"/>
      <c r="J981" s="6"/>
      <c r="K981" s="5"/>
      <c r="L981" s="6"/>
      <c r="M981" s="6"/>
      <c r="N981" s="5"/>
      <c r="O981" s="6"/>
      <c r="P981" s="6"/>
      <c r="Q981" s="5"/>
      <c r="R981" s="6"/>
      <c r="S981" s="6"/>
      <c r="T981" s="5"/>
    </row>
    <row r="982" spans="1:20" ht="13.8" x14ac:dyDescent="0.25">
      <c r="A982" s="6"/>
      <c r="B982" s="6"/>
      <c r="C982" s="6"/>
      <c r="D982" s="6"/>
      <c r="E982" s="25"/>
      <c r="F982" s="6"/>
      <c r="G982" s="6"/>
      <c r="H982" s="5"/>
      <c r="I982" s="6"/>
      <c r="J982" s="6"/>
      <c r="K982" s="5"/>
      <c r="L982" s="6"/>
      <c r="M982" s="6"/>
      <c r="N982" s="5"/>
      <c r="O982" s="6"/>
      <c r="P982" s="6"/>
      <c r="Q982" s="5"/>
      <c r="R982" s="6"/>
      <c r="S982" s="6"/>
      <c r="T982" s="5"/>
    </row>
    <row r="983" spans="1:20" ht="13.8" x14ac:dyDescent="0.25">
      <c r="A983" s="6"/>
      <c r="B983" s="6"/>
      <c r="C983" s="6"/>
      <c r="D983" s="6"/>
      <c r="E983" s="25"/>
      <c r="F983" s="6"/>
      <c r="G983" s="6"/>
      <c r="H983" s="5"/>
      <c r="I983" s="6"/>
      <c r="J983" s="6"/>
      <c r="K983" s="5"/>
      <c r="L983" s="6"/>
      <c r="M983" s="6"/>
      <c r="N983" s="5"/>
      <c r="O983" s="6"/>
      <c r="P983" s="6"/>
      <c r="Q983" s="5"/>
      <c r="R983" s="6"/>
      <c r="S983" s="6"/>
      <c r="T983" s="5"/>
    </row>
    <row r="984" spans="1:20" ht="13.8" x14ac:dyDescent="0.25">
      <c r="A984" s="6"/>
      <c r="B984" s="6"/>
      <c r="C984" s="6"/>
      <c r="D984" s="6"/>
      <c r="E984" s="25"/>
      <c r="F984" s="6"/>
      <c r="G984" s="6"/>
      <c r="H984" s="5"/>
      <c r="I984" s="6"/>
      <c r="J984" s="6"/>
      <c r="K984" s="5"/>
      <c r="L984" s="6"/>
      <c r="M984" s="6"/>
      <c r="N984" s="5"/>
      <c r="O984" s="6"/>
      <c r="P984" s="6"/>
      <c r="Q984" s="5"/>
      <c r="R984" s="6"/>
      <c r="S984" s="6"/>
      <c r="T984" s="5"/>
    </row>
    <row r="985" spans="1:20" ht="13.8" x14ac:dyDescent="0.25">
      <c r="A985" s="6"/>
      <c r="B985" s="6"/>
      <c r="C985" s="6"/>
      <c r="D985" s="6"/>
      <c r="E985" s="25"/>
      <c r="F985" s="6"/>
      <c r="G985" s="6"/>
      <c r="H985" s="5"/>
      <c r="I985" s="6"/>
      <c r="J985" s="6"/>
      <c r="K985" s="5"/>
      <c r="L985" s="6"/>
      <c r="M985" s="6"/>
      <c r="N985" s="5"/>
      <c r="O985" s="6"/>
      <c r="P985" s="6"/>
      <c r="Q985" s="5"/>
      <c r="R985" s="6"/>
      <c r="S985" s="6"/>
      <c r="T985" s="5"/>
    </row>
    <row r="986" spans="1:20" ht="13.8" x14ac:dyDescent="0.25">
      <c r="A986" s="6"/>
      <c r="B986" s="6"/>
      <c r="C986" s="6"/>
      <c r="D986" s="6"/>
      <c r="E986" s="25"/>
      <c r="F986" s="6"/>
      <c r="G986" s="6"/>
      <c r="H986" s="5"/>
      <c r="I986" s="6"/>
      <c r="J986" s="6"/>
      <c r="K986" s="5"/>
      <c r="L986" s="6"/>
      <c r="M986" s="6"/>
      <c r="N986" s="5"/>
      <c r="O986" s="6"/>
      <c r="P986" s="6"/>
      <c r="Q986" s="5"/>
      <c r="R986" s="6"/>
      <c r="S986" s="6"/>
      <c r="T986" s="5"/>
    </row>
    <row r="987" spans="1:20" ht="13.8" x14ac:dyDescent="0.25">
      <c r="A987" s="6"/>
      <c r="B987" s="6"/>
      <c r="C987" s="6"/>
      <c r="D987" s="6"/>
      <c r="E987" s="25"/>
      <c r="F987" s="6"/>
      <c r="G987" s="6"/>
      <c r="H987" s="5"/>
      <c r="I987" s="6"/>
      <c r="J987" s="6"/>
      <c r="K987" s="5"/>
      <c r="L987" s="6"/>
      <c r="M987" s="6"/>
      <c r="N987" s="5"/>
      <c r="O987" s="6"/>
      <c r="P987" s="6"/>
      <c r="Q987" s="5"/>
      <c r="R987" s="6"/>
      <c r="S987" s="6"/>
      <c r="T987" s="5"/>
    </row>
    <row r="988" spans="1:20" ht="13.8" x14ac:dyDescent="0.25">
      <c r="A988" s="6"/>
      <c r="B988" s="6"/>
      <c r="C988" s="6"/>
      <c r="D988" s="6"/>
      <c r="E988" s="25"/>
      <c r="F988" s="6"/>
      <c r="G988" s="6"/>
      <c r="H988" s="5"/>
      <c r="I988" s="6"/>
      <c r="J988" s="6"/>
      <c r="K988" s="5"/>
      <c r="L988" s="6"/>
      <c r="M988" s="6"/>
      <c r="N988" s="5"/>
      <c r="O988" s="6"/>
      <c r="P988" s="6"/>
      <c r="Q988" s="5"/>
      <c r="R988" s="6"/>
      <c r="S988" s="6"/>
      <c r="T988" s="5"/>
    </row>
    <row r="989" spans="1:20" ht="13.8" x14ac:dyDescent="0.25">
      <c r="A989" s="6"/>
      <c r="B989" s="6"/>
      <c r="C989" s="6"/>
      <c r="D989" s="6"/>
      <c r="E989" s="25"/>
      <c r="F989" s="6"/>
      <c r="G989" s="6"/>
      <c r="H989" s="5"/>
      <c r="I989" s="6"/>
      <c r="J989" s="6"/>
      <c r="K989" s="5"/>
      <c r="L989" s="6"/>
      <c r="M989" s="6"/>
      <c r="N989" s="5"/>
      <c r="O989" s="6"/>
      <c r="P989" s="6"/>
      <c r="Q989" s="5"/>
      <c r="R989" s="6"/>
      <c r="S989" s="6"/>
      <c r="T989" s="5"/>
    </row>
    <row r="990" spans="1:20" ht="13.8" x14ac:dyDescent="0.25">
      <c r="A990" s="6"/>
      <c r="B990" s="6"/>
      <c r="C990" s="6"/>
      <c r="D990" s="6"/>
      <c r="E990" s="25"/>
      <c r="F990" s="6"/>
      <c r="G990" s="6"/>
      <c r="H990" s="5"/>
      <c r="I990" s="6"/>
      <c r="J990" s="6"/>
      <c r="K990" s="5"/>
      <c r="L990" s="6"/>
      <c r="M990" s="6"/>
      <c r="N990" s="5"/>
      <c r="O990" s="6"/>
      <c r="P990" s="6"/>
      <c r="Q990" s="5"/>
      <c r="R990" s="6"/>
      <c r="S990" s="6"/>
      <c r="T990" s="5"/>
    </row>
    <row r="991" spans="1:20" ht="13.8" x14ac:dyDescent="0.25">
      <c r="A991" s="6"/>
      <c r="B991" s="6"/>
      <c r="C991" s="6"/>
      <c r="D991" s="6"/>
      <c r="E991" s="25"/>
      <c r="F991" s="6"/>
      <c r="G991" s="6"/>
      <c r="H991" s="5"/>
      <c r="I991" s="6"/>
      <c r="J991" s="6"/>
      <c r="K991" s="5"/>
      <c r="L991" s="6"/>
      <c r="M991" s="6"/>
      <c r="N991" s="5"/>
      <c r="O991" s="6"/>
      <c r="P991" s="6"/>
      <c r="Q991" s="5"/>
      <c r="R991" s="6"/>
      <c r="S991" s="6"/>
      <c r="T991" s="5"/>
    </row>
    <row r="992" spans="1:20" ht="13.8" x14ac:dyDescent="0.25">
      <c r="A992" s="6"/>
      <c r="B992" s="6"/>
      <c r="C992" s="6"/>
      <c r="D992" s="6"/>
      <c r="E992" s="25"/>
      <c r="F992" s="6"/>
      <c r="G992" s="6"/>
      <c r="H992" s="5"/>
      <c r="I992" s="6"/>
      <c r="J992" s="6"/>
      <c r="K992" s="5"/>
      <c r="L992" s="6"/>
      <c r="M992" s="6"/>
      <c r="N992" s="5"/>
      <c r="O992" s="6"/>
      <c r="P992" s="6"/>
      <c r="Q992" s="5"/>
      <c r="R992" s="6"/>
      <c r="S992" s="6"/>
      <c r="T992" s="5"/>
    </row>
    <row r="993" spans="1:20" ht="13.8" x14ac:dyDescent="0.25">
      <c r="A993" s="6"/>
      <c r="B993" s="6"/>
      <c r="C993" s="6"/>
      <c r="D993" s="6"/>
      <c r="E993" s="25"/>
      <c r="F993" s="6"/>
      <c r="G993" s="6"/>
      <c r="H993" s="5"/>
      <c r="I993" s="6"/>
      <c r="J993" s="6"/>
      <c r="K993" s="5"/>
      <c r="L993" s="6"/>
      <c r="M993" s="6"/>
      <c r="N993" s="5"/>
      <c r="O993" s="6"/>
      <c r="P993" s="6"/>
      <c r="Q993" s="5"/>
      <c r="R993" s="6"/>
      <c r="S993" s="6"/>
      <c r="T993" s="5"/>
    </row>
    <row r="994" spans="1:20" ht="13.8" x14ac:dyDescent="0.25">
      <c r="A994" s="6"/>
      <c r="B994" s="6"/>
      <c r="C994" s="6"/>
      <c r="D994" s="6"/>
      <c r="E994" s="25"/>
      <c r="F994" s="6"/>
      <c r="G994" s="6"/>
      <c r="H994" s="5"/>
      <c r="I994" s="6"/>
      <c r="J994" s="6"/>
      <c r="K994" s="5"/>
      <c r="L994" s="6"/>
      <c r="M994" s="6"/>
      <c r="N994" s="5"/>
      <c r="O994" s="6"/>
      <c r="P994" s="6"/>
      <c r="Q994" s="5"/>
      <c r="R994" s="6"/>
      <c r="S994" s="6"/>
      <c r="T994" s="5"/>
    </row>
    <row r="995" spans="1:20" ht="13.8" x14ac:dyDescent="0.25">
      <c r="A995" s="6"/>
      <c r="B995" s="6"/>
      <c r="C995" s="6"/>
      <c r="D995" s="6"/>
      <c r="E995" s="25"/>
      <c r="F995" s="6"/>
      <c r="G995" s="6"/>
      <c r="H995" s="5"/>
      <c r="I995" s="6"/>
      <c r="J995" s="6"/>
      <c r="K995" s="5"/>
      <c r="L995" s="6"/>
      <c r="M995" s="6"/>
      <c r="N995" s="5"/>
      <c r="O995" s="6"/>
      <c r="P995" s="6"/>
      <c r="Q995" s="5"/>
      <c r="R995" s="6"/>
      <c r="S995" s="6"/>
      <c r="T995" s="5"/>
    </row>
    <row r="996" spans="1:20" ht="13.8" x14ac:dyDescent="0.25">
      <c r="A996" s="6"/>
      <c r="B996" s="6"/>
      <c r="C996" s="6"/>
      <c r="D996" s="6"/>
      <c r="E996" s="25"/>
      <c r="F996" s="6"/>
      <c r="G996" s="6"/>
      <c r="H996" s="5"/>
      <c r="I996" s="6"/>
      <c r="J996" s="6"/>
      <c r="K996" s="5"/>
      <c r="L996" s="6"/>
      <c r="M996" s="6"/>
      <c r="N996" s="5"/>
      <c r="O996" s="6"/>
      <c r="P996" s="6"/>
      <c r="Q996" s="5"/>
      <c r="R996" s="6"/>
      <c r="S996" s="6"/>
      <c r="T996" s="5"/>
    </row>
    <row r="997" spans="1:20" ht="13.8" x14ac:dyDescent="0.25">
      <c r="A997" s="6"/>
      <c r="B997" s="6"/>
      <c r="C997" s="6"/>
      <c r="D997" s="6"/>
      <c r="E997" s="25"/>
      <c r="F997" s="6"/>
      <c r="G997" s="6"/>
      <c r="H997" s="5"/>
      <c r="I997" s="6"/>
      <c r="J997" s="6"/>
      <c r="K997" s="5"/>
      <c r="L997" s="6"/>
      <c r="M997" s="6"/>
      <c r="N997" s="5"/>
      <c r="O997" s="6"/>
      <c r="P997" s="6"/>
      <c r="Q997" s="5"/>
      <c r="R997" s="6"/>
      <c r="S997" s="6"/>
      <c r="T997" s="5"/>
    </row>
    <row r="998" spans="1:20" ht="13.8" x14ac:dyDescent="0.25">
      <c r="A998" s="6"/>
      <c r="B998" s="6"/>
      <c r="C998" s="6"/>
      <c r="D998" s="6"/>
      <c r="E998" s="25"/>
      <c r="F998" s="6"/>
      <c r="G998" s="6"/>
      <c r="H998" s="5"/>
      <c r="I998" s="6"/>
      <c r="J998" s="6"/>
      <c r="K998" s="5"/>
      <c r="L998" s="6"/>
      <c r="M998" s="6"/>
      <c r="N998" s="5"/>
      <c r="O998" s="6"/>
      <c r="P998" s="6"/>
      <c r="Q998" s="5"/>
      <c r="R998" s="6"/>
      <c r="S998" s="6"/>
      <c r="T998" s="5"/>
    </row>
    <row r="999" spans="1:20" ht="13.8" x14ac:dyDescent="0.25">
      <c r="A999" s="6"/>
      <c r="B999" s="6"/>
      <c r="C999" s="6"/>
      <c r="D999" s="6"/>
      <c r="E999" s="25"/>
      <c r="F999" s="6"/>
      <c r="G999" s="6"/>
      <c r="H999" s="5"/>
      <c r="I999" s="6"/>
      <c r="J999" s="6"/>
      <c r="K999" s="5"/>
      <c r="L999" s="6"/>
      <c r="M999" s="6"/>
      <c r="N999" s="5"/>
      <c r="O999" s="6"/>
      <c r="P999" s="6"/>
      <c r="Q999" s="5"/>
      <c r="R999" s="6"/>
      <c r="S999" s="6"/>
      <c r="T999" s="5"/>
    </row>
    <row r="1000" spans="1:20" ht="13.8" x14ac:dyDescent="0.25">
      <c r="A1000" s="6"/>
      <c r="B1000" s="6"/>
      <c r="C1000" s="6"/>
      <c r="D1000" s="6"/>
      <c r="E1000" s="25"/>
      <c r="F1000" s="6"/>
      <c r="G1000" s="6"/>
      <c r="H1000" s="5"/>
      <c r="I1000" s="6"/>
      <c r="J1000" s="6"/>
      <c r="K1000" s="5"/>
      <c r="L1000" s="6"/>
      <c r="M1000" s="6"/>
      <c r="N1000" s="5"/>
      <c r="O1000" s="6"/>
      <c r="P1000" s="6"/>
      <c r="Q1000" s="5"/>
      <c r="R1000" s="6"/>
      <c r="S1000" s="6"/>
      <c r="T1000" s="5"/>
    </row>
    <row r="1001" spans="1:20" ht="13.8" x14ac:dyDescent="0.25">
      <c r="A1001" s="6"/>
      <c r="B1001" s="6"/>
      <c r="C1001" s="6"/>
      <c r="D1001" s="6"/>
      <c r="E1001" s="25"/>
      <c r="F1001" s="6"/>
      <c r="G1001" s="6"/>
      <c r="H1001" s="5"/>
      <c r="I1001" s="6"/>
      <c r="J1001" s="6"/>
      <c r="K1001" s="5"/>
      <c r="L1001" s="6"/>
      <c r="M1001" s="6"/>
      <c r="N1001" s="5"/>
      <c r="O1001" s="6"/>
      <c r="P1001" s="6"/>
      <c r="Q1001" s="5"/>
      <c r="R1001" s="6"/>
      <c r="S1001" s="6"/>
      <c r="T1001" s="5"/>
    </row>
    <row r="1002" spans="1:20" ht="13.8" x14ac:dyDescent="0.25">
      <c r="A1002" s="6"/>
      <c r="B1002" s="6"/>
      <c r="C1002" s="6"/>
      <c r="D1002" s="6"/>
      <c r="E1002" s="25"/>
      <c r="F1002" s="6"/>
      <c r="G1002" s="6"/>
      <c r="H1002" s="5"/>
      <c r="I1002" s="6"/>
      <c r="J1002" s="6"/>
      <c r="K1002" s="5"/>
      <c r="L1002" s="6"/>
      <c r="M1002" s="6"/>
      <c r="N1002" s="5"/>
      <c r="O1002" s="6"/>
      <c r="P1002" s="6"/>
      <c r="Q1002" s="5"/>
      <c r="R1002" s="6"/>
      <c r="S1002" s="6"/>
      <c r="T1002" s="5"/>
    </row>
    <row r="1003" spans="1:20" ht="13.8" x14ac:dyDescent="0.25">
      <c r="A1003" s="6"/>
      <c r="B1003" s="6"/>
      <c r="C1003" s="6"/>
      <c r="D1003" s="6"/>
      <c r="E1003" s="25"/>
      <c r="F1003" s="6"/>
      <c r="G1003" s="6"/>
      <c r="H1003" s="5"/>
      <c r="I1003" s="6"/>
      <c r="J1003" s="6"/>
      <c r="K1003" s="5"/>
      <c r="L1003" s="6"/>
      <c r="M1003" s="6"/>
      <c r="N1003" s="5"/>
      <c r="O1003" s="6"/>
      <c r="P1003" s="6"/>
      <c r="Q1003" s="5"/>
      <c r="R1003" s="6"/>
      <c r="S1003" s="6"/>
      <c r="T1003" s="5"/>
    </row>
    <row r="1004" spans="1:20" ht="13.8" x14ac:dyDescent="0.25">
      <c r="A1004" s="6"/>
      <c r="B1004" s="6"/>
      <c r="C1004" s="6"/>
      <c r="D1004" s="6"/>
      <c r="E1004" s="25"/>
      <c r="F1004" s="6"/>
      <c r="G1004" s="6"/>
      <c r="H1004" s="5"/>
      <c r="I1004" s="6"/>
      <c r="J1004" s="6"/>
      <c r="K1004" s="5"/>
      <c r="L1004" s="6"/>
      <c r="M1004" s="6"/>
      <c r="N1004" s="5"/>
      <c r="O1004" s="6"/>
      <c r="P1004" s="6"/>
      <c r="Q1004" s="5"/>
      <c r="R1004" s="6"/>
      <c r="S1004" s="6"/>
      <c r="T1004" s="5"/>
    </row>
    <row r="1005" spans="1:20" ht="13.8" x14ac:dyDescent="0.25">
      <c r="A1005" s="6"/>
      <c r="B1005" s="6"/>
      <c r="C1005" s="6"/>
      <c r="D1005" s="6"/>
      <c r="E1005" s="25"/>
      <c r="F1005" s="6"/>
      <c r="G1005" s="6"/>
      <c r="H1005" s="5"/>
      <c r="I1005" s="6"/>
      <c r="J1005" s="6"/>
      <c r="K1005" s="5"/>
      <c r="L1005" s="6"/>
      <c r="M1005" s="6"/>
      <c r="N1005" s="5"/>
      <c r="O1005" s="6"/>
      <c r="P1005" s="6"/>
      <c r="Q1005" s="5"/>
      <c r="R1005" s="6"/>
      <c r="S1005" s="6"/>
      <c r="T1005" s="5"/>
    </row>
    <row r="1006" spans="1:20" ht="13.8" x14ac:dyDescent="0.25">
      <c r="A1006" s="6"/>
      <c r="B1006" s="6"/>
      <c r="C1006" s="6"/>
      <c r="D1006" s="6"/>
      <c r="E1006" s="25"/>
      <c r="F1006" s="6"/>
      <c r="G1006" s="6"/>
      <c r="H1006" s="5"/>
      <c r="I1006" s="6"/>
      <c r="J1006" s="6"/>
      <c r="K1006" s="5"/>
      <c r="L1006" s="6"/>
      <c r="M1006" s="6"/>
      <c r="N1006" s="5"/>
      <c r="O1006" s="6"/>
      <c r="P1006" s="6"/>
      <c r="Q1006" s="5"/>
      <c r="R1006" s="6"/>
      <c r="S1006" s="6"/>
      <c r="T1006" s="5"/>
    </row>
    <row r="1007" spans="1:20" ht="13.8" x14ac:dyDescent="0.25">
      <c r="A1007" s="6"/>
      <c r="B1007" s="6"/>
      <c r="C1007" s="6"/>
      <c r="D1007" s="6"/>
      <c r="E1007" s="25"/>
      <c r="F1007" s="6"/>
      <c r="G1007" s="6"/>
      <c r="H1007" s="5"/>
      <c r="I1007" s="6"/>
      <c r="J1007" s="6"/>
      <c r="K1007" s="5"/>
      <c r="L1007" s="6"/>
      <c r="M1007" s="6"/>
      <c r="N1007" s="5"/>
      <c r="O1007" s="6"/>
      <c r="P1007" s="6"/>
      <c r="Q1007" s="5"/>
      <c r="R1007" s="6"/>
      <c r="S1007" s="6"/>
      <c r="T1007" s="5"/>
    </row>
    <row r="1008" spans="1:20" ht="13.8" x14ac:dyDescent="0.25">
      <c r="A1008" s="6"/>
      <c r="B1008" s="6"/>
      <c r="C1008" s="6"/>
      <c r="D1008" s="6"/>
      <c r="E1008" s="25"/>
      <c r="F1008" s="6"/>
      <c r="G1008" s="6"/>
      <c r="H1008" s="5"/>
      <c r="I1008" s="6"/>
      <c r="J1008" s="6"/>
      <c r="K1008" s="5"/>
      <c r="L1008" s="6"/>
      <c r="M1008" s="6"/>
      <c r="N1008" s="5"/>
      <c r="O1008" s="6"/>
      <c r="P1008" s="6"/>
      <c r="Q1008" s="5"/>
      <c r="R1008" s="6"/>
      <c r="S1008" s="6"/>
      <c r="T1008" s="5"/>
    </row>
    <row r="1009" spans="1:20" ht="22.8" customHeight="1" x14ac:dyDescent="0.25">
      <c r="A1009" s="6"/>
      <c r="B1009" s="6"/>
      <c r="C1009" s="6"/>
      <c r="D1009" s="6"/>
      <c r="E1009" s="25"/>
      <c r="F1009" s="6"/>
      <c r="G1009" s="6"/>
      <c r="H1009" s="5"/>
      <c r="I1009" s="6"/>
      <c r="J1009" s="6"/>
      <c r="K1009" s="5"/>
      <c r="L1009" s="6"/>
      <c r="M1009" s="6"/>
      <c r="N1009" s="5"/>
      <c r="O1009" s="6"/>
      <c r="P1009" s="6"/>
      <c r="Q1009" s="5"/>
      <c r="R1009" s="6"/>
      <c r="S1009" s="6"/>
      <c r="T1009" s="5"/>
    </row>
    <row r="1010" spans="1:20" ht="22.8" customHeight="1" x14ac:dyDescent="0.25">
      <c r="A1010" s="6"/>
      <c r="B1010" s="6"/>
      <c r="C1010" s="6"/>
      <c r="D1010" s="6"/>
      <c r="E1010" s="25"/>
      <c r="F1010" s="6"/>
      <c r="G1010" s="6"/>
      <c r="H1010" s="5"/>
      <c r="I1010" s="6"/>
      <c r="J1010" s="6"/>
      <c r="K1010" s="5"/>
      <c r="L1010" s="6"/>
      <c r="M1010" s="6"/>
      <c r="N1010" s="5"/>
      <c r="O1010" s="6"/>
      <c r="P1010" s="6"/>
      <c r="Q1010" s="5"/>
      <c r="R1010" s="6"/>
      <c r="S1010" s="6"/>
      <c r="T1010" s="5"/>
    </row>
    <row r="1011" spans="1:20" ht="22.8" customHeight="1" x14ac:dyDescent="0.25">
      <c r="A1011" s="6"/>
      <c r="B1011" s="6"/>
      <c r="C1011" s="6"/>
      <c r="D1011" s="6"/>
      <c r="E1011" s="25"/>
      <c r="F1011" s="6"/>
      <c r="G1011" s="6"/>
      <c r="H1011" s="5"/>
      <c r="I1011" s="6"/>
      <c r="J1011" s="6"/>
      <c r="K1011" s="5"/>
      <c r="L1011" s="6"/>
      <c r="M1011" s="6"/>
      <c r="N1011" s="5"/>
      <c r="O1011" s="6"/>
      <c r="P1011" s="6"/>
      <c r="Q1011" s="5"/>
      <c r="R1011" s="6"/>
      <c r="S1011" s="6"/>
      <c r="T1011" s="5"/>
    </row>
    <row r="1012" spans="1:20" ht="22.8" customHeight="1" x14ac:dyDescent="0.25">
      <c r="A1012" s="6"/>
      <c r="B1012" s="6"/>
      <c r="C1012" s="6"/>
      <c r="D1012" s="6"/>
      <c r="E1012" s="25"/>
      <c r="F1012" s="6"/>
      <c r="G1012" s="6"/>
      <c r="H1012" s="5"/>
      <c r="I1012" s="6"/>
      <c r="J1012" s="6"/>
      <c r="K1012" s="5"/>
      <c r="L1012" s="6"/>
      <c r="M1012" s="6"/>
      <c r="N1012" s="5"/>
      <c r="O1012" s="6"/>
      <c r="P1012" s="6"/>
      <c r="Q1012" s="5"/>
      <c r="R1012" s="6"/>
      <c r="S1012" s="6"/>
      <c r="T1012" s="5"/>
    </row>
    <row r="1013" spans="1:20" ht="22.8" customHeight="1" x14ac:dyDescent="0.25">
      <c r="A1013" s="6"/>
      <c r="B1013" s="6"/>
      <c r="C1013" s="6"/>
      <c r="D1013" s="6"/>
      <c r="E1013" s="25"/>
      <c r="F1013" s="6"/>
      <c r="G1013" s="6"/>
      <c r="H1013" s="5"/>
      <c r="I1013" s="6"/>
      <c r="J1013" s="6"/>
      <c r="K1013" s="5"/>
      <c r="L1013" s="6"/>
      <c r="M1013" s="6"/>
      <c r="N1013" s="5"/>
      <c r="O1013" s="6"/>
      <c r="P1013" s="6"/>
      <c r="Q1013" s="5"/>
      <c r="R1013" s="6"/>
      <c r="S1013" s="6"/>
      <c r="T1013" s="5"/>
    </row>
  </sheetData>
  <sheetProtection algorithmName="SHA-512" hashValue="+dq1xRfgRq1O0XiEiwRBlTjst37a7Bz9nBQ0PeCChBeBU1dWtMww0SSvbBLre6+gLZvpvllWaoRfC+oojZkROQ==" saltValue="Cxb89Ow3SLlwsGtfyrjOsw==" spinCount="100000" sheet="1"/>
  <mergeCells count="12">
    <mergeCell ref="F8:G8"/>
    <mergeCell ref="A9:A11"/>
    <mergeCell ref="B9:B11"/>
    <mergeCell ref="C9:C11"/>
    <mergeCell ref="D9:D11"/>
    <mergeCell ref="E9:E11"/>
    <mergeCell ref="F9:T10"/>
    <mergeCell ref="C1:J1"/>
    <mergeCell ref="C2:D2"/>
    <mergeCell ref="E3:M4"/>
    <mergeCell ref="C3:D4"/>
    <mergeCell ref="C5:T7"/>
  </mergeCells>
  <conditionalFormatting sqref="E2">
    <cfRule type="cellIs" dxfId="4" priority="3" stopIfTrue="1" operator="equal">
      <formula>0</formula>
    </cfRule>
  </conditionalFormatting>
  <conditionalFormatting sqref="E3:M4">
    <cfRule type="cellIs" dxfId="3" priority="2" stopIfTrue="1" operator="equal">
      <formula>0</formula>
    </cfRule>
  </conditionalFormatting>
  <conditionalFormatting sqref="F8:G8">
    <cfRule type="cellIs" dxfId="2" priority="1" stopIfTrue="1" operator="lessThan">
      <formula>1</formula>
    </cfRule>
  </conditionalFormatting>
  <hyperlinks>
    <hyperlink ref="D8" r:id="rId1" xr:uid="{00000000-0004-0000-0000-000000000000}"/>
  </hyperlinks>
  <printOptions gridLines="1"/>
  <pageMargins left="0.70866141732283472" right="0.70866141732283472" top="0.74803149606299213" bottom="0.74803149606299213" header="0.31496062992125984" footer="0.31496062992125984"/>
  <pageSetup scale="56" fitToHeight="0"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1009"/>
  <sheetViews>
    <sheetView topLeftCell="A9" zoomScale="80" zoomScaleNormal="80" workbookViewId="0">
      <selection activeCell="J31" sqref="J31"/>
    </sheetView>
  </sheetViews>
  <sheetFormatPr defaultColWidth="9.109375" defaultRowHeight="13.2" x14ac:dyDescent="0.25"/>
  <cols>
    <col min="1" max="1" width="20.33203125" customWidth="1"/>
    <col min="2" max="2" width="11.5546875" customWidth="1"/>
    <col min="3" max="3" width="5.109375" customWidth="1"/>
    <col min="4" max="4" width="25.21875" customWidth="1"/>
    <col min="5" max="5" width="16.21875" customWidth="1"/>
    <col min="6" max="6" width="5.88671875" bestFit="1" customWidth="1"/>
    <col min="7" max="7" width="6.44140625" bestFit="1" customWidth="1"/>
    <col min="8" max="8" width="5.5546875" bestFit="1" customWidth="1"/>
    <col min="9" max="9" width="5.109375" bestFit="1" customWidth="1"/>
    <col min="10" max="10" width="6.33203125" bestFit="1" customWidth="1"/>
    <col min="11" max="11" width="5.5546875" bestFit="1" customWidth="1"/>
    <col min="12" max="12" width="5.109375" bestFit="1" customWidth="1"/>
    <col min="13" max="13" width="6.33203125" bestFit="1" customWidth="1"/>
    <col min="14" max="14" width="5.5546875" bestFit="1" customWidth="1"/>
    <col min="15" max="15" width="5.109375" bestFit="1" customWidth="1"/>
    <col min="16" max="16" width="6.33203125" bestFit="1" customWidth="1"/>
    <col min="17" max="17" width="5.5546875" bestFit="1" customWidth="1"/>
    <col min="18" max="18" width="5.109375" bestFit="1" customWidth="1"/>
    <col min="19" max="19" width="6.33203125" bestFit="1" customWidth="1"/>
    <col min="20" max="20" width="5.5546875" style="15" bestFit="1" customWidth="1"/>
    <col min="21" max="21" width="5.109375" bestFit="1" customWidth="1"/>
    <col min="22" max="22" width="6.33203125" bestFit="1" customWidth="1"/>
    <col min="23" max="23" width="5.5546875" bestFit="1" customWidth="1"/>
    <col min="24" max="24" width="5.109375" bestFit="1" customWidth="1"/>
    <col min="25" max="25" width="6.33203125" bestFit="1" customWidth="1"/>
    <col min="26" max="26" width="5.5546875" bestFit="1" customWidth="1"/>
    <col min="27" max="47" width="0" hidden="1" customWidth="1"/>
  </cols>
  <sheetData>
    <row r="1" spans="1:32" s="3" customFormat="1" ht="27.75" hidden="1" customHeight="1" thickBot="1" x14ac:dyDescent="0.3">
      <c r="C1" s="34" t="s">
        <v>0</v>
      </c>
      <c r="D1" s="35"/>
      <c r="E1" s="35"/>
      <c r="F1" s="35"/>
      <c r="G1" s="35"/>
      <c r="H1" s="35"/>
      <c r="I1" s="35"/>
      <c r="J1" s="36"/>
      <c r="K1"/>
      <c r="N1"/>
      <c r="Q1"/>
      <c r="T1" s="15"/>
    </row>
    <row r="2" spans="1:32" s="3" customFormat="1" ht="24.9" hidden="1" customHeight="1" thickBot="1" x14ac:dyDescent="0.3">
      <c r="C2" s="34" t="s">
        <v>1</v>
      </c>
      <c r="D2" s="36"/>
      <c r="E2" s="14">
        <f>'Capture return'!E2</f>
        <v>0</v>
      </c>
      <c r="H2"/>
      <c r="K2"/>
      <c r="N2"/>
      <c r="Q2"/>
      <c r="T2" s="15"/>
    </row>
    <row r="3" spans="1:32" s="3" customFormat="1" ht="24.9" hidden="1" customHeight="1" x14ac:dyDescent="0.25">
      <c r="C3" s="43" t="s">
        <v>2</v>
      </c>
      <c r="D3" s="44"/>
      <c r="E3" s="64">
        <f>'Capture return'!E3</f>
        <v>0</v>
      </c>
      <c r="F3" s="65"/>
      <c r="G3" s="65"/>
      <c r="H3" s="65"/>
      <c r="I3" s="65"/>
      <c r="J3" s="65"/>
      <c r="K3" s="65"/>
      <c r="L3" s="65"/>
      <c r="M3" s="70"/>
      <c r="N3"/>
      <c r="Q3"/>
      <c r="T3" s="15"/>
    </row>
    <row r="4" spans="1:32" s="3" customFormat="1" ht="13.8" hidden="1" thickBot="1" x14ac:dyDescent="0.3">
      <c r="C4" s="45"/>
      <c r="D4" s="46"/>
      <c r="E4" s="71"/>
      <c r="F4" s="72"/>
      <c r="G4" s="72"/>
      <c r="H4" s="72"/>
      <c r="I4" s="72"/>
      <c r="J4" s="72"/>
      <c r="K4" s="72"/>
      <c r="L4" s="72"/>
      <c r="M4" s="73"/>
      <c r="N4"/>
      <c r="Q4"/>
      <c r="T4" s="15"/>
    </row>
    <row r="5" spans="1:32" s="3" customFormat="1" ht="20.100000000000001" hidden="1" customHeight="1" x14ac:dyDescent="0.25">
      <c r="A5" s="58" t="s">
        <v>6</v>
      </c>
      <c r="B5" s="58" t="s">
        <v>7</v>
      </c>
      <c r="C5" s="60" t="s">
        <v>8</v>
      </c>
      <c r="D5" s="58" t="s">
        <v>9</v>
      </c>
      <c r="E5" s="58" t="s">
        <v>30</v>
      </c>
      <c r="F5" s="64" t="s">
        <v>10</v>
      </c>
      <c r="G5" s="65"/>
      <c r="H5" s="65"/>
      <c r="I5" s="65"/>
      <c r="J5" s="65"/>
      <c r="K5" s="65"/>
      <c r="L5" s="65"/>
      <c r="M5" s="65"/>
      <c r="N5" s="65"/>
      <c r="O5" s="65"/>
      <c r="P5" s="65"/>
      <c r="Q5" s="65"/>
      <c r="R5" s="65"/>
      <c r="S5" s="65"/>
      <c r="T5" s="70"/>
      <c r="U5" s="21"/>
      <c r="V5" s="13"/>
      <c r="W5" s="13"/>
      <c r="X5" s="13"/>
      <c r="Y5" s="13"/>
      <c r="Z5" s="13"/>
    </row>
    <row r="6" spans="1:32" s="3" customFormat="1" ht="20.100000000000001" hidden="1" customHeight="1" x14ac:dyDescent="0.25">
      <c r="A6" s="59"/>
      <c r="B6" s="59"/>
      <c r="C6" s="61"/>
      <c r="D6" s="59"/>
      <c r="E6" s="59"/>
      <c r="F6" s="74"/>
      <c r="G6" s="75"/>
      <c r="H6" s="75"/>
      <c r="I6" s="75"/>
      <c r="J6" s="75"/>
      <c r="K6" s="75"/>
      <c r="L6" s="75"/>
      <c r="M6" s="75"/>
      <c r="N6" s="75"/>
      <c r="O6" s="75"/>
      <c r="P6" s="75"/>
      <c r="Q6" s="75"/>
      <c r="R6" s="75"/>
      <c r="S6" s="75"/>
      <c r="T6" s="76"/>
      <c r="U6" s="21"/>
      <c r="V6" s="13"/>
      <c r="W6" s="13"/>
      <c r="X6" s="13"/>
      <c r="Y6" s="13"/>
      <c r="Z6" s="13"/>
    </row>
    <row r="7" spans="1:32" s="3" customFormat="1" ht="20.100000000000001" hidden="1" customHeight="1" thickBot="1" x14ac:dyDescent="0.3">
      <c r="A7" s="68"/>
      <c r="B7" s="68"/>
      <c r="C7" s="69"/>
      <c r="D7" s="68"/>
      <c r="E7" s="68"/>
      <c r="F7" s="18" t="s">
        <v>11</v>
      </c>
      <c r="G7" s="19" t="s">
        <v>12</v>
      </c>
      <c r="H7" s="20" t="s">
        <v>13</v>
      </c>
      <c r="I7" s="18" t="s">
        <v>14</v>
      </c>
      <c r="J7" s="19" t="s">
        <v>15</v>
      </c>
      <c r="K7" s="20" t="s">
        <v>16</v>
      </c>
      <c r="L7" s="18" t="s">
        <v>17</v>
      </c>
      <c r="M7" s="19" t="s">
        <v>18</v>
      </c>
      <c r="N7" s="20" t="s">
        <v>19</v>
      </c>
      <c r="O7" s="18" t="s">
        <v>20</v>
      </c>
      <c r="P7" s="19" t="s">
        <v>21</v>
      </c>
      <c r="Q7" s="20" t="s">
        <v>22</v>
      </c>
      <c r="R7" s="18" t="s">
        <v>23</v>
      </c>
      <c r="S7" s="19" t="s">
        <v>24</v>
      </c>
      <c r="T7" s="20" t="s">
        <v>25</v>
      </c>
      <c r="AE7" s="12"/>
    </row>
    <row r="8" spans="1:32" s="3" customFormat="1" hidden="1" x14ac:dyDescent="0.25">
      <c r="A8" s="17" t="s">
        <v>26</v>
      </c>
      <c r="B8" s="17">
        <v>9</v>
      </c>
      <c r="C8" s="17">
        <v>3</v>
      </c>
      <c r="D8" s="17">
        <v>18</v>
      </c>
      <c r="E8" s="17">
        <v>6</v>
      </c>
      <c r="F8" s="17">
        <v>2</v>
      </c>
      <c r="G8" s="17">
        <v>3</v>
      </c>
      <c r="H8" s="17">
        <v>1</v>
      </c>
      <c r="I8" s="17">
        <v>2</v>
      </c>
      <c r="J8" s="17">
        <v>3</v>
      </c>
      <c r="K8" s="17">
        <v>1</v>
      </c>
      <c r="L8" s="17">
        <v>2</v>
      </c>
      <c r="M8" s="17">
        <v>3</v>
      </c>
      <c r="N8" s="17">
        <v>1</v>
      </c>
      <c r="O8" s="17">
        <v>4</v>
      </c>
      <c r="P8" s="17">
        <v>3</v>
      </c>
      <c r="Q8" s="17">
        <v>1</v>
      </c>
      <c r="R8" s="17">
        <v>2</v>
      </c>
      <c r="S8" s="17">
        <v>3</v>
      </c>
      <c r="T8" s="17">
        <v>1</v>
      </c>
    </row>
    <row r="9" spans="1:32" ht="13.8" x14ac:dyDescent="0.25">
      <c r="A9" s="8" t="str">
        <f>IF('Capture return'!A13&lt;&gt;"",CONCATENATE($A$8,'Capture return'!A13),"")</f>
        <v>HF111111</v>
      </c>
      <c r="B9" s="7">
        <f>IF('Capture return'!B13&lt;&gt;"", 'Capture return'!B13, "")</f>
        <v>103</v>
      </c>
      <c r="C9" s="7" t="str">
        <f>IF('Capture return'!C13&lt;&gt;"", 'Capture return'!C13, "")</f>
        <v>A</v>
      </c>
      <c r="D9" s="7" t="str">
        <f>IF('Capture return'!D13&lt;&gt;"", 'Capture return'!D13, "")</f>
        <v>SURNAME</v>
      </c>
      <c r="E9" s="22">
        <f>IF('Capture return'!E13&lt;&gt;"",
IF(ISNUMBER(SEARCH($W$9,'Capture return'!E13)),
IF(LEN('Capture return'!E13)&lt;=8,
DATE(LEFT('Capture return'!E13,2),MID('Capture return'!E13,4,2),RIGHT('Capture return'!E13,2)),
IF(LEN('Capture return'!E13)&gt;8,
DATE(LEFT('Capture return'!E13,4),MID('Capture return'!E13,6,2),RIGHT('Capture return'!E13,2)))),
IF(LEN('Capture return'!E13)&lt;=6,
DATE(LEFT('Capture return'!E13,2),MID('Capture return'!E13,3,2),RIGHT('Capture return'!E13,2)),
IF(LEN('Capture return'!E13)&gt;6,
DATE(LEFT('Capture return'!E13,4),MID('Capture return'!E13,5,2),RIGHT('Capture return'!E13,2))))),"")</f>
        <v>36292</v>
      </c>
      <c r="F9" s="9">
        <f>IF('Capture return'!H13&lt;&gt;"", IF('Capture return'!F13&lt;&gt;"", 'Capture return'!F13), "")</f>
        <v>1</v>
      </c>
      <c r="G9" s="10" t="str">
        <f>IF('Capture return'!H13&lt;&gt;"", IF('Capture return'!G13&lt;&gt;"", 'Capture return'!G13), "")</f>
        <v>HCK</v>
      </c>
      <c r="H9" s="10">
        <f>IF('Capture return'!H13&lt;&gt;"", IF('Capture return'!H13&lt;&gt;"", 'Capture return'!H13), "")</f>
        <v>4</v>
      </c>
      <c r="I9" s="9">
        <f>IF('Capture return'!K13&lt;&gt;"", IF('Capture return'!I13&lt;&gt;"", 'Capture return'!I13), "")</f>
        <v>2</v>
      </c>
      <c r="J9" s="10" t="str">
        <f>IF('Capture return'!K13&lt;&gt;"", IF('Capture return'!J13&lt;&gt;"", 'Capture return'!J13), "")</f>
        <v>HCK</v>
      </c>
      <c r="K9" s="10">
        <f>IF('Capture return'!K13&lt;&gt;"", IF('Capture return'!K13&lt;&gt;"", 'Capture return'!K13), "")</f>
        <v>5</v>
      </c>
      <c r="L9" s="9">
        <f>IF('Capture return'!N13&lt;&gt;"", IF('Capture return'!L13&lt;&gt;"", 'Capture return'!L13), "")</f>
        <v>3</v>
      </c>
      <c r="M9" s="10" t="str">
        <f>IF('Capture return'!N13&lt;&gt;"", IF('Capture return'!M13&lt;&gt;"", 'Capture return'!M13), "")</f>
        <v>HCK</v>
      </c>
      <c r="N9" s="10">
        <f>IF('Capture return'!N13&lt;&gt;"", IF('Capture return'!N13&lt;&gt;"", 'Capture return'!N13), "")</f>
        <v>5</v>
      </c>
      <c r="O9" s="11">
        <f>IF('Capture return'!Q13&lt;&gt;"", IF('Capture return'!O13&lt;&gt;"", 'Capture return'!O13), "")</f>
        <v>4</v>
      </c>
      <c r="P9" s="10" t="str">
        <f>IF('Capture return'!Q13&lt;&gt;"", IF('Capture return'!P13&lt;&gt;"", 'Capture return'!P13), "")</f>
        <v>HCK</v>
      </c>
      <c r="Q9" s="10">
        <f>IF('Capture return'!Q13&lt;&gt;"", IF('Capture return'!Q13&lt;&gt;"", 'Capture return'!Q13), "")</f>
        <v>5</v>
      </c>
      <c r="R9" s="11" t="str">
        <f>IF('Capture return'!T13&lt;&gt;"", IF('Capture return'!R13&lt;&gt;"", 'Capture return'!R13), "")</f>
        <v/>
      </c>
      <c r="S9" s="10" t="str">
        <f>IF('Capture return'!T13&lt;&gt;"", IF('Capture return'!S13&lt;&gt;"", 'Capture return'!S13), "")</f>
        <v/>
      </c>
      <c r="T9" s="10" t="str">
        <f>IF('Capture return'!T13&lt;&gt;"", IF('Capture return'!T13&lt;&gt;"", 'Capture return'!T13), "")</f>
        <v/>
      </c>
      <c r="W9" t="s">
        <v>39</v>
      </c>
    </row>
    <row r="10" spans="1:32" ht="13.8" x14ac:dyDescent="0.25">
      <c r="A10" s="8" t="str">
        <f>IF('Capture return'!A14&lt;&gt;"",CONCATENATE($A$8,'Capture return'!A14),"")</f>
        <v>HF222222</v>
      </c>
      <c r="B10" s="7">
        <f>IF('Capture return'!B14&lt;&gt;"", 'Capture return'!B14, "")</f>
        <v>104</v>
      </c>
      <c r="C10" s="7" t="str">
        <f>IF('Capture return'!C14&lt;&gt;"", 'Capture return'!C14, " ")</f>
        <v>B</v>
      </c>
      <c r="D10" s="7" t="str">
        <f>IF('Capture return'!D14&lt;&gt;"", 'Capture return'!D14, "")</f>
        <v>VAN</v>
      </c>
      <c r="E10" s="22">
        <f>IF('Capture return'!E14&lt;&gt;"",
IF(ISNUMBER(SEARCH($W$9,'Capture return'!E14)),
IF(LEN('Capture return'!E14)&lt;=8,
DATE(LEFT('Capture return'!E14,2),MID('Capture return'!E14,4,2),RIGHT('Capture return'!E14,2)),
IF(LEN('Capture return'!E14)&gt;8,
DATE(LEFT('Capture return'!E14,4),MID('Capture return'!E14,6,2),RIGHT('Capture return'!E14,2)))),
IF(LEN('Capture return'!E14)&lt;=6,
DATE(LEFT('Capture return'!E14,2),MID('Capture return'!E14,3,2),RIGHT('Capture return'!E14,2)),
IF(LEN('Capture return'!E14)&gt;6,
DATE(LEFT('Capture return'!E14,4),MID('Capture return'!E14,5,2),RIGHT('Capture return'!E14,2))))),"")</f>
        <v>37615</v>
      </c>
      <c r="F10" s="9">
        <f>IF('Capture return'!H14&lt;&gt;"", IF('Capture return'!F14&lt;&gt;"", 'Capture return'!F14), "")</f>
        <v>1</v>
      </c>
      <c r="G10" s="10" t="str">
        <f>IF('Capture return'!H14&lt;&gt;"", IF('Capture return'!G14&lt;&gt;"", 'Capture return'!G14), "")</f>
        <v>HCK</v>
      </c>
      <c r="H10" s="10">
        <f>IF('Capture return'!H14&lt;&gt;"", IF('Capture return'!H14&lt;&gt;"", 'Capture return'!H14), "")</f>
        <v>4</v>
      </c>
      <c r="I10" s="9">
        <f>IF('Capture return'!K14&lt;&gt;"", IF('Capture return'!I14&lt;&gt;"", 'Capture return'!I14), "")</f>
        <v>2</v>
      </c>
      <c r="J10" s="10" t="str">
        <f>IF('Capture return'!K14&lt;&gt;"", IF('Capture return'!J14&lt;&gt;"", 'Capture return'!J14), "")</f>
        <v>HCK</v>
      </c>
      <c r="K10" s="10">
        <f>IF('Capture return'!K14&lt;&gt;"", IF('Capture return'!K14&lt;&gt;"", 'Capture return'!K14), "")</f>
        <v>5</v>
      </c>
      <c r="L10" s="9">
        <f>IF('Capture return'!N14&lt;&gt;"", IF('Capture return'!L14&lt;&gt;"", 'Capture return'!L14), "")</f>
        <v>3</v>
      </c>
      <c r="M10" s="10" t="str">
        <f>IF('Capture return'!N14&lt;&gt;"", IF('Capture return'!M14&lt;&gt;"", 'Capture return'!M14), "")</f>
        <v>HCK</v>
      </c>
      <c r="N10" s="10">
        <f>IF('Capture return'!N14&lt;&gt;"", IF('Capture return'!N14&lt;&gt;"", 'Capture return'!N14), "")</f>
        <v>5</v>
      </c>
      <c r="O10" s="11">
        <f>IF('Capture return'!Q14&lt;&gt;"", IF('Capture return'!O14&lt;&gt;"", 'Capture return'!O14), "")</f>
        <v>4</v>
      </c>
      <c r="P10" s="10" t="str">
        <f>IF('Capture return'!Q14&lt;&gt;"", IF('Capture return'!P14&lt;&gt;"", 'Capture return'!P14), "")</f>
        <v>HCK</v>
      </c>
      <c r="Q10" s="10">
        <f>IF('Capture return'!Q14&lt;&gt;"", IF('Capture return'!Q14&lt;&gt;"", 'Capture return'!Q14), "")</f>
        <v>5</v>
      </c>
      <c r="R10" s="11" t="str">
        <f>IF('Capture return'!T14&lt;&gt;"", IF('Capture return'!R14&lt;&gt;"", 'Capture return'!R14), "")</f>
        <v/>
      </c>
      <c r="S10" s="10" t="str">
        <f>IF('Capture return'!T14&lt;&gt;"", IF('Capture return'!S14&lt;&gt;"", 'Capture return'!S14), "")</f>
        <v/>
      </c>
      <c r="T10" s="10" t="str">
        <f>IF('Capture return'!T14&lt;&gt;"", IF('Capture return'!T14&lt;&gt;"", 'Capture return'!T14), "")</f>
        <v/>
      </c>
    </row>
    <row r="11" spans="1:32" ht="13.8" x14ac:dyDescent="0.25">
      <c r="A11" s="8" t="str">
        <f>IF('Capture return'!A15&lt;&gt;"",CONCATENATE($A$8,'Capture return'!A15),"")</f>
        <v>HF333333</v>
      </c>
      <c r="B11" s="7">
        <f>IF('Capture return'!B15&lt;&gt;"", 'Capture return'!B15, "")</f>
        <v>105</v>
      </c>
      <c r="C11" s="7" t="str">
        <f>IF('Capture return'!C15&lt;&gt;"", 'Capture return'!C15, "")</f>
        <v>C</v>
      </c>
      <c r="D11" s="7" t="str">
        <f>IF('Capture return'!D15&lt;&gt;"", 'Capture return'!D15, "")</f>
        <v>IFANA</v>
      </c>
      <c r="E11" s="22">
        <f>IF('Capture return'!E15&lt;&gt;"",
IF(ISNUMBER(SEARCH($W$9,'Capture return'!E15)),
IF(LEN('Capture return'!E15)&lt;=8,
DATE(LEFT('Capture return'!E15,2),MID('Capture return'!E15,4,2),RIGHT('Capture return'!E15,2)),
IF(LEN('Capture return'!E15)&gt;8,
DATE(LEFT('Capture return'!E15,4),MID('Capture return'!E15,6,2),RIGHT('Capture return'!E15,2)))),
IF(LEN('Capture return'!E15)&lt;=6,
DATE(LEFT('Capture return'!E15,2),MID('Capture return'!E15,3,2),RIGHT('Capture return'!E15,2)),
IF(LEN('Capture return'!E15)&gt;6,
DATE(LEFT('Capture return'!E15,4),MID('Capture return'!E15,5,2),RIGHT('Capture return'!E15,2))))),"")</f>
        <v>33136</v>
      </c>
      <c r="F11" s="9">
        <f>IF('Capture return'!H15&lt;&gt;"", IF('Capture return'!F15&lt;&gt;"", 'Capture return'!F15), "")</f>
        <v>1</v>
      </c>
      <c r="G11" s="10" t="str">
        <f>IF('Capture return'!H15&lt;&gt;"", IF('Capture return'!G15&lt;&gt;"", 'Capture return'!G15), "")</f>
        <v>HCK</v>
      </c>
      <c r="H11" s="10">
        <f>IF('Capture return'!H15&lt;&gt;"", IF('Capture return'!H15&lt;&gt;"", 'Capture return'!H15), "")</f>
        <v>3</v>
      </c>
      <c r="I11" s="9">
        <f>IF('Capture return'!K15&lt;&gt;"", IF('Capture return'!I15&lt;&gt;"", 'Capture return'!I15), "")</f>
        <v>2</v>
      </c>
      <c r="J11" s="10" t="str">
        <f>IF('Capture return'!K15&lt;&gt;"", IF('Capture return'!J15&lt;&gt;"", 'Capture return'!J15), "")</f>
        <v>HCK</v>
      </c>
      <c r="K11" s="10">
        <f>IF('Capture return'!K15&lt;&gt;"", IF('Capture return'!K15&lt;&gt;"", 'Capture return'!K15), "")</f>
        <v>4</v>
      </c>
      <c r="L11" s="9">
        <f>IF('Capture return'!N15&lt;&gt;"", IF('Capture return'!L15&lt;&gt;"", 'Capture return'!L15), "")</f>
        <v>3</v>
      </c>
      <c r="M11" s="10" t="str">
        <f>IF('Capture return'!N15&lt;&gt;"", IF('Capture return'!M15&lt;&gt;"", 'Capture return'!M15), "")</f>
        <v>HCK</v>
      </c>
      <c r="N11" s="10">
        <f>IF('Capture return'!N15&lt;&gt;"", IF('Capture return'!N15&lt;&gt;"", 'Capture return'!N15), "")</f>
        <v>4</v>
      </c>
      <c r="O11" s="11">
        <f>IF('Capture return'!Q15&lt;&gt;"", IF('Capture return'!O15&lt;&gt;"", 'Capture return'!O15), "")</f>
        <v>4</v>
      </c>
      <c r="P11" s="10" t="str">
        <f>IF('Capture return'!Q15&lt;&gt;"", IF('Capture return'!P15&lt;&gt;"", 'Capture return'!P15), "")</f>
        <v>HCK</v>
      </c>
      <c r="Q11" s="10">
        <f>IF('Capture return'!Q15&lt;&gt;"", IF('Capture return'!Q15&lt;&gt;"", 'Capture return'!Q15), "")</f>
        <v>4</v>
      </c>
      <c r="R11" s="11" t="str">
        <f>IF('Capture return'!T15&lt;&gt;"", IF('Capture return'!R15&lt;&gt;"", 'Capture return'!R15), "")</f>
        <v/>
      </c>
      <c r="S11" s="10" t="str">
        <f>IF('Capture return'!T15&lt;&gt;"", IF('Capture return'!S15&lt;&gt;"", 'Capture return'!S15), "")</f>
        <v/>
      </c>
      <c r="T11" s="10" t="str">
        <f>IF('Capture return'!T15&lt;&gt;"", IF('Capture return'!T15&lt;&gt;"", 'Capture return'!T15), "")</f>
        <v/>
      </c>
    </row>
    <row r="12" spans="1:32" ht="13.8" x14ac:dyDescent="0.25">
      <c r="A12" s="8" t="str">
        <f>IF('Capture return'!A16&lt;&gt;"",CONCATENATE($A$8,'Capture return'!A16),"")</f>
        <v>HF444444</v>
      </c>
      <c r="B12" s="7">
        <f>IF('Capture return'!B16&lt;&gt;"", 'Capture return'!B16, "")</f>
        <v>106</v>
      </c>
      <c r="C12" s="7" t="str">
        <f>IF('Capture return'!C16&lt;&gt;"", 'Capture return'!C16, "")</f>
        <v>D</v>
      </c>
      <c r="D12" s="7" t="str">
        <f>IF('Capture return'!D16&lt;&gt;"", 'Capture return'!D16, "")</f>
        <v>SURNAME</v>
      </c>
      <c r="E12" s="22">
        <f>IF('Capture return'!E16&lt;&gt;"",
IF(ISNUMBER(SEARCH($W$9,'Capture return'!E16)),
IF(LEN('Capture return'!E16)&lt;=8,
DATE(LEFT('Capture return'!E16,2),MID('Capture return'!E16,4,2),RIGHT('Capture return'!E16,2)),
IF(LEN('Capture return'!E16)&gt;8,
DATE(LEFT('Capture return'!E16,4),MID('Capture return'!E16,6,2),RIGHT('Capture return'!E16,2)))),
IF(LEN('Capture return'!E16)&lt;=6,
DATE(LEFT('Capture return'!E16,2),MID('Capture return'!E16,3,2),RIGHT('Capture return'!E16,2)),
IF(LEN('Capture return'!E16)&gt;6,
DATE(LEFT('Capture return'!E16,4),MID('Capture return'!E16,5,2),RIGHT('Capture return'!E16,2))))),"")</f>
        <v>30244</v>
      </c>
      <c r="F12" s="9">
        <f>IF('Capture return'!H16&lt;&gt;"", IF('Capture return'!F16&lt;&gt;"", 'Capture return'!F16), "")</f>
        <v>1</v>
      </c>
      <c r="G12" s="10" t="str">
        <f>IF('Capture return'!H16&lt;&gt;"", IF('Capture return'!G16&lt;&gt;"", 'Capture return'!G16), "")</f>
        <v>HCK</v>
      </c>
      <c r="H12" s="10">
        <f>IF('Capture return'!H16&lt;&gt;"", IF('Capture return'!H16&lt;&gt;"", 'Capture return'!H16), "")</f>
        <v>4</v>
      </c>
      <c r="I12" s="9">
        <f>IF('Capture return'!K16&lt;&gt;"", IF('Capture return'!I16&lt;&gt;"", 'Capture return'!I16), "")</f>
        <v>2</v>
      </c>
      <c r="J12" s="10" t="str">
        <f>IF('Capture return'!K16&lt;&gt;"", IF('Capture return'!J16&lt;&gt;"", 'Capture return'!J16), "")</f>
        <v>HCK</v>
      </c>
      <c r="K12" s="10">
        <f>IF('Capture return'!K16&lt;&gt;"", IF('Capture return'!K16&lt;&gt;"", 'Capture return'!K16), "")</f>
        <v>5</v>
      </c>
      <c r="L12" s="9">
        <f>IF('Capture return'!N16&lt;&gt;"", IF('Capture return'!L16&lt;&gt;"", 'Capture return'!L16), "")</f>
        <v>3</v>
      </c>
      <c r="M12" s="10" t="str">
        <f>IF('Capture return'!N16&lt;&gt;"", IF('Capture return'!M16&lt;&gt;"", 'Capture return'!M16), "")</f>
        <v>HCK</v>
      </c>
      <c r="N12" s="10">
        <f>IF('Capture return'!N16&lt;&gt;"", IF('Capture return'!N16&lt;&gt;"", 'Capture return'!N16), "")</f>
        <v>5</v>
      </c>
      <c r="O12" s="11">
        <f>IF('Capture return'!Q16&lt;&gt;"", IF('Capture return'!O16&lt;&gt;"", 'Capture return'!O16), "")</f>
        <v>4</v>
      </c>
      <c r="P12" s="10" t="str">
        <f>IF('Capture return'!Q16&lt;&gt;"", IF('Capture return'!P16&lt;&gt;"", 'Capture return'!P16), "")</f>
        <v>HCK</v>
      </c>
      <c r="Q12" s="10">
        <f>IF('Capture return'!Q16&lt;&gt;"", IF('Capture return'!Q16&lt;&gt;"", 'Capture return'!Q16), "")</f>
        <v>5</v>
      </c>
      <c r="R12" s="11" t="str">
        <f>IF('Capture return'!T16&lt;&gt;"", IF('Capture return'!R16&lt;&gt;"", 'Capture return'!R16), "")</f>
        <v/>
      </c>
      <c r="S12" s="10" t="str">
        <f>IF('Capture return'!T16&lt;&gt;"", IF('Capture return'!S16&lt;&gt;"", 'Capture return'!S16), "")</f>
        <v/>
      </c>
      <c r="T12" s="10" t="str">
        <f>IF('Capture return'!T16&lt;&gt;"", IF('Capture return'!T16&lt;&gt;"", 'Capture return'!T16), "")</f>
        <v/>
      </c>
    </row>
    <row r="13" spans="1:32" ht="13.8" x14ac:dyDescent="0.25">
      <c r="A13" s="8" t="str">
        <f>IF('Capture return'!A17&lt;&gt;"",CONCATENATE($A$8,'Capture return'!A17),"")</f>
        <v>HF555555</v>
      </c>
      <c r="B13" s="7">
        <f>IF('Capture return'!B17&lt;&gt;"", 'Capture return'!B17, "")</f>
        <v>107</v>
      </c>
      <c r="C13" s="7" t="str">
        <f>IF('Capture return'!C17&lt;&gt;"", 'Capture return'!C17, "")</f>
        <v>A</v>
      </c>
      <c r="D13" s="7" t="str">
        <f>IF('Capture return'!D17&lt;&gt;"", 'Capture return'!D17, "")</f>
        <v>VAN</v>
      </c>
      <c r="E13" s="22">
        <f>IF('Capture return'!E17&lt;&gt;"",
IF(ISNUMBER(SEARCH($W$9,'Capture return'!E17)),
IF(LEN('Capture return'!E17)&lt;=8,
DATE(LEFT('Capture return'!E17,2),MID('Capture return'!E17,4,2),RIGHT('Capture return'!E17,2)),
IF(LEN('Capture return'!E17)&gt;8,
DATE(LEFT('Capture return'!E17,4),MID('Capture return'!E17,6,2),RIGHT('Capture return'!E17,2)))),
IF(LEN('Capture return'!E17)&lt;=6,
DATE(LEFT('Capture return'!E17,2),MID('Capture return'!E17,3,2),RIGHT('Capture return'!E17,2)),
IF(LEN('Capture return'!E17)&gt;6,
DATE(LEFT('Capture return'!E17,4),MID('Capture return'!E17,5,2),RIGHT('Capture return'!E17,2))))),"")</f>
        <v>34329</v>
      </c>
      <c r="F13" s="9">
        <f>IF('Capture return'!H17&lt;&gt;"", IF('Capture return'!F17&lt;&gt;"", 'Capture return'!F17), "")</f>
        <v>1</v>
      </c>
      <c r="G13" s="10" t="str">
        <f>IF('Capture return'!H17&lt;&gt;"", IF('Capture return'!G17&lt;&gt;"", 'Capture return'!G17), "")</f>
        <v>HCK</v>
      </c>
      <c r="H13" s="10">
        <f>IF('Capture return'!H17&lt;&gt;"", IF('Capture return'!H17&lt;&gt;"", 'Capture return'!H17), "")</f>
        <v>4</v>
      </c>
      <c r="I13" s="9">
        <f>IF('Capture return'!K17&lt;&gt;"", IF('Capture return'!I17&lt;&gt;"", 'Capture return'!I17), "")</f>
        <v>2</v>
      </c>
      <c r="J13" s="10" t="str">
        <f>IF('Capture return'!K17&lt;&gt;"", IF('Capture return'!J17&lt;&gt;"", 'Capture return'!J17), "")</f>
        <v>HCK</v>
      </c>
      <c r="K13" s="10">
        <f>IF('Capture return'!K17&lt;&gt;"", IF('Capture return'!K17&lt;&gt;"", 'Capture return'!K17), "")</f>
        <v>4</v>
      </c>
      <c r="L13" s="9">
        <f>IF('Capture return'!N17&lt;&gt;"", IF('Capture return'!L17&lt;&gt;"", 'Capture return'!L17), "")</f>
        <v>3</v>
      </c>
      <c r="M13" s="10" t="str">
        <f>IF('Capture return'!N17&lt;&gt;"", IF('Capture return'!M17&lt;&gt;"", 'Capture return'!M17), "")</f>
        <v>HCK</v>
      </c>
      <c r="N13" s="10">
        <f>IF('Capture return'!N17&lt;&gt;"", IF('Capture return'!N17&lt;&gt;"", 'Capture return'!N17), "")</f>
        <v>4</v>
      </c>
      <c r="O13" s="11">
        <f>IF('Capture return'!Q17&lt;&gt;"", IF('Capture return'!O17&lt;&gt;"", 'Capture return'!O17), "")</f>
        <v>4</v>
      </c>
      <c r="P13" s="10" t="str">
        <f>IF('Capture return'!Q17&lt;&gt;"", IF('Capture return'!P17&lt;&gt;"", 'Capture return'!P17), "")</f>
        <v>HCK</v>
      </c>
      <c r="Q13" s="10">
        <f>IF('Capture return'!Q17&lt;&gt;"", IF('Capture return'!Q17&lt;&gt;"", 'Capture return'!Q17), "")</f>
        <v>4</v>
      </c>
      <c r="R13" s="11" t="str">
        <f>IF('Capture return'!T17&lt;&gt;"", IF('Capture return'!R17&lt;&gt;"", 'Capture return'!R17), "")</f>
        <v/>
      </c>
      <c r="S13" s="10" t="str">
        <f>IF('Capture return'!T17&lt;&gt;"", IF('Capture return'!S17&lt;&gt;"", 'Capture return'!S17), "")</f>
        <v/>
      </c>
      <c r="T13" s="10" t="str">
        <f>IF('Capture return'!T17&lt;&gt;"", IF('Capture return'!T17&lt;&gt;"", 'Capture return'!T17), "")</f>
        <v/>
      </c>
    </row>
    <row r="14" spans="1:32" ht="13.8" x14ac:dyDescent="0.25">
      <c r="A14" s="8" t="str">
        <f>IF('Capture return'!A18&lt;&gt;"",CONCATENATE($A$8,'Capture return'!A18),"")</f>
        <v>HF666666</v>
      </c>
      <c r="B14" s="7">
        <f>IF('Capture return'!B18&lt;&gt;"", 'Capture return'!B18, "")</f>
        <v>108</v>
      </c>
      <c r="C14" s="7" t="str">
        <f>IF('Capture return'!C18&lt;&gt;"", 'Capture return'!C18, "")</f>
        <v>B</v>
      </c>
      <c r="D14" s="7" t="str">
        <f>IF('Capture return'!D18&lt;&gt;"", 'Capture return'!D18, "")</f>
        <v>IFANA</v>
      </c>
      <c r="E14" s="22">
        <f>IF('Capture return'!E18&lt;&gt;"",
IF(ISNUMBER(SEARCH($W$9,'Capture return'!E18)),
IF(LEN('Capture return'!E18)&lt;=8,
DATE(LEFT('Capture return'!E18,2),MID('Capture return'!E18,4,2),RIGHT('Capture return'!E18,2)),
IF(LEN('Capture return'!E18)&gt;8,
DATE(LEFT('Capture return'!E18,4),MID('Capture return'!E18,6,2),RIGHT('Capture return'!E18,2)))),
IF(LEN('Capture return'!E18)&lt;=6,
DATE(LEFT('Capture return'!E18,2),MID('Capture return'!E18,3,2),RIGHT('Capture return'!E18,2)),
IF(LEN('Capture return'!E18)&gt;6,
DATE(LEFT('Capture return'!E18,4),MID('Capture return'!E18,5,2),RIGHT('Capture return'!E18,2))))),"")</f>
        <v>32747</v>
      </c>
      <c r="F14" s="9">
        <f>IF('Capture return'!H18&lt;&gt;"", IF('Capture return'!F18&lt;&gt;"", 'Capture return'!F18), "")</f>
        <v>1</v>
      </c>
      <c r="G14" s="10" t="str">
        <f>IF('Capture return'!H18&lt;&gt;"", IF('Capture return'!G18&lt;&gt;"", 'Capture return'!G18), "")</f>
        <v>HCK</v>
      </c>
      <c r="H14" s="10">
        <f>IF('Capture return'!H18&lt;&gt;"", IF('Capture return'!H18&lt;&gt;"", 'Capture return'!H18), "")</f>
        <v>4</v>
      </c>
      <c r="I14" s="9">
        <f>IF('Capture return'!K18&lt;&gt;"", IF('Capture return'!I18&lt;&gt;"", 'Capture return'!I18), "")</f>
        <v>2</v>
      </c>
      <c r="J14" s="10" t="str">
        <f>IF('Capture return'!K18&lt;&gt;"", IF('Capture return'!J18&lt;&gt;"", 'Capture return'!J18), "")</f>
        <v>HCK</v>
      </c>
      <c r="K14" s="10">
        <f>IF('Capture return'!K18&lt;&gt;"", IF('Capture return'!K18&lt;&gt;"", 'Capture return'!K18), "")</f>
        <v>5</v>
      </c>
      <c r="L14" s="9">
        <f>IF('Capture return'!N18&lt;&gt;"", IF('Capture return'!L18&lt;&gt;"", 'Capture return'!L18), "")</f>
        <v>3</v>
      </c>
      <c r="M14" s="10" t="str">
        <f>IF('Capture return'!N18&lt;&gt;"", IF('Capture return'!M18&lt;&gt;"", 'Capture return'!M18), "")</f>
        <v>HCK</v>
      </c>
      <c r="N14" s="10">
        <f>IF('Capture return'!N18&lt;&gt;"", IF('Capture return'!N18&lt;&gt;"", 'Capture return'!N18), "")</f>
        <v>5</v>
      </c>
      <c r="O14" s="11">
        <f>IF('Capture return'!Q18&lt;&gt;"", IF('Capture return'!O18&lt;&gt;"", 'Capture return'!O18), "")</f>
        <v>4</v>
      </c>
      <c r="P14" s="10" t="str">
        <f>IF('Capture return'!Q18&lt;&gt;"", IF('Capture return'!P18&lt;&gt;"", 'Capture return'!P18), "")</f>
        <v>HCK</v>
      </c>
      <c r="Q14" s="10">
        <f>IF('Capture return'!Q18&lt;&gt;"", IF('Capture return'!Q18&lt;&gt;"", 'Capture return'!Q18), "")</f>
        <v>5</v>
      </c>
      <c r="R14" s="11" t="str">
        <f>IF('Capture return'!T18&lt;&gt;"", IF('Capture return'!R18&lt;&gt;"", 'Capture return'!R18), "")</f>
        <v/>
      </c>
      <c r="S14" s="10" t="str">
        <f>IF('Capture return'!T18&lt;&gt;"", IF('Capture return'!S18&lt;&gt;"", 'Capture return'!S18), "")</f>
        <v/>
      </c>
      <c r="T14" s="10" t="str">
        <f>IF('Capture return'!T18&lt;&gt;"", IF('Capture return'!T18&lt;&gt;"", 'Capture return'!T18), "")</f>
        <v/>
      </c>
    </row>
    <row r="15" spans="1:32" ht="13.8" x14ac:dyDescent="0.25">
      <c r="A15" s="8" t="str">
        <f>IF('Capture return'!A19&lt;&gt;"",CONCATENATE($A$8,'Capture return'!A19),"")</f>
        <v>HF777777</v>
      </c>
      <c r="B15" s="7">
        <f>IF('Capture return'!B19&lt;&gt;"", 'Capture return'!B19, "")</f>
        <v>109</v>
      </c>
      <c r="C15" s="7" t="str">
        <f>IF('Capture return'!C19&lt;&gt;"", 'Capture return'!C19, "")</f>
        <v>C</v>
      </c>
      <c r="D15" s="7" t="str">
        <f>IF('Capture return'!D19&lt;&gt;"", 'Capture return'!D19, "")</f>
        <v>SURNAME</v>
      </c>
      <c r="E15" s="22">
        <f>IF('Capture return'!E19&lt;&gt;"",
IF(ISNUMBER(SEARCH($W$9,'Capture return'!E19)),
IF(LEN('Capture return'!E19)&lt;=8,
DATE(LEFT('Capture return'!E19,2),MID('Capture return'!E19,4,2),RIGHT('Capture return'!E19,2)),
IF(LEN('Capture return'!E19)&gt;8,
DATE(LEFT('Capture return'!E19,4),MID('Capture return'!E19,6,2),RIGHT('Capture return'!E19,2)))),
IF(LEN('Capture return'!E19)&lt;=6,
DATE(LEFT('Capture return'!E19,2),MID('Capture return'!E19,3,2),RIGHT('Capture return'!E19,2)),
IF(LEN('Capture return'!E19)&gt;6,
DATE(LEFT('Capture return'!E19,4),MID('Capture return'!E19,5,2),RIGHT('Capture return'!E19,2))))),"")</f>
        <v>24091</v>
      </c>
      <c r="F15" s="9">
        <f>IF('Capture return'!H19&lt;&gt;"", IF('Capture return'!F19&lt;&gt;"", 'Capture return'!F19), "")</f>
        <v>1</v>
      </c>
      <c r="G15" s="10" t="str">
        <f>IF('Capture return'!H19&lt;&gt;"", IF('Capture return'!G19&lt;&gt;"", 'Capture return'!G19), "")</f>
        <v>HCK</v>
      </c>
      <c r="H15" s="10">
        <f>IF('Capture return'!H19&lt;&gt;"", IF('Capture return'!H19&lt;&gt;"", 'Capture return'!H19), "")</f>
        <v>4</v>
      </c>
      <c r="I15" s="9">
        <f>IF('Capture return'!K19&lt;&gt;"", IF('Capture return'!I19&lt;&gt;"", 'Capture return'!I19), "")</f>
        <v>2</v>
      </c>
      <c r="J15" s="10" t="str">
        <f>IF('Capture return'!K19&lt;&gt;"", IF('Capture return'!J19&lt;&gt;"", 'Capture return'!J19), "")</f>
        <v>HCK</v>
      </c>
      <c r="K15" s="10">
        <f>IF('Capture return'!K19&lt;&gt;"", IF('Capture return'!K19&lt;&gt;"", 'Capture return'!K19), "")</f>
        <v>4</v>
      </c>
      <c r="L15" s="9">
        <f>IF('Capture return'!N19&lt;&gt;"", IF('Capture return'!L19&lt;&gt;"", 'Capture return'!L19), "")</f>
        <v>3</v>
      </c>
      <c r="M15" s="10" t="str">
        <f>IF('Capture return'!N19&lt;&gt;"", IF('Capture return'!M19&lt;&gt;"", 'Capture return'!M19), "")</f>
        <v>HCK</v>
      </c>
      <c r="N15" s="10">
        <f>IF('Capture return'!N19&lt;&gt;"", IF('Capture return'!N19&lt;&gt;"", 'Capture return'!N19), "")</f>
        <v>4</v>
      </c>
      <c r="O15" s="11">
        <f>IF('Capture return'!Q19&lt;&gt;"", IF('Capture return'!O19&lt;&gt;"", 'Capture return'!O19), "")</f>
        <v>4</v>
      </c>
      <c r="P15" s="10" t="str">
        <f>IF('Capture return'!Q19&lt;&gt;"", IF('Capture return'!P19&lt;&gt;"", 'Capture return'!P19), "")</f>
        <v>HCK</v>
      </c>
      <c r="Q15" s="10">
        <f>IF('Capture return'!Q19&lt;&gt;"", IF('Capture return'!Q19&lt;&gt;"", 'Capture return'!Q19), "")</f>
        <v>4</v>
      </c>
      <c r="R15" s="11" t="str">
        <f>IF('Capture return'!T19&lt;&gt;"", IF('Capture return'!R19&lt;&gt;"", 'Capture return'!R19), "")</f>
        <v/>
      </c>
      <c r="S15" s="10" t="str">
        <f>IF('Capture return'!T19&lt;&gt;"", IF('Capture return'!S19&lt;&gt;"", 'Capture return'!S19), "")</f>
        <v/>
      </c>
      <c r="T15" s="10" t="str">
        <f>IF('Capture return'!T19&lt;&gt;"", IF('Capture return'!T19&lt;&gt;"", 'Capture return'!T19), "")</f>
        <v/>
      </c>
    </row>
    <row r="16" spans="1:32" ht="13.8" x14ac:dyDescent="0.25">
      <c r="A16" s="8" t="str">
        <f>IF('Capture return'!A20&lt;&gt;"",CONCATENATE($A$8,'Capture return'!A20),"")</f>
        <v>HF888888</v>
      </c>
      <c r="B16" s="7">
        <f>IF('Capture return'!B20&lt;&gt;"", 'Capture return'!B20, "")</f>
        <v>110</v>
      </c>
      <c r="C16" s="7" t="str">
        <f>IF('Capture return'!C20&lt;&gt;"", 'Capture return'!C20, "")</f>
        <v>D</v>
      </c>
      <c r="D16" s="7" t="str">
        <f>IF('Capture return'!D20&lt;&gt;"", 'Capture return'!D20, "")</f>
        <v>VAN</v>
      </c>
      <c r="E16" s="22">
        <f>IF('Capture return'!E20&lt;&gt;"",
IF(ISNUMBER(SEARCH($W$9,'Capture return'!E20)),
IF(LEN('Capture return'!E20)&lt;=8,
DATE(LEFT('Capture return'!E20,2),MID('Capture return'!E20,4,2),RIGHT('Capture return'!E20,2)),
IF(LEN('Capture return'!E20)&gt;8,
DATE(LEFT('Capture return'!E20,4),MID('Capture return'!E20,6,2),RIGHT('Capture return'!E20,2)))),
IF(LEN('Capture return'!E20)&lt;=6,
DATE(LEFT('Capture return'!E20,2),MID('Capture return'!E20,3,2),RIGHT('Capture return'!E20,2)),
IF(LEN('Capture return'!E20)&gt;6,
DATE(LEFT('Capture return'!E20,4),MID('Capture return'!E20,5,2),RIGHT('Capture return'!E20,2))))),"")</f>
        <v>36851</v>
      </c>
      <c r="F16" s="9">
        <f>IF('Capture return'!H20&lt;&gt;"", IF('Capture return'!F20&lt;&gt;"", 'Capture return'!F20), "")</f>
        <v>1</v>
      </c>
      <c r="G16" s="10" t="str">
        <f>IF('Capture return'!H20&lt;&gt;"", IF('Capture return'!G20&lt;&gt;"", 'Capture return'!G20), "")</f>
        <v>HCK</v>
      </c>
      <c r="H16" s="10">
        <f>IF('Capture return'!H20&lt;&gt;"", IF('Capture return'!H20&lt;&gt;"", 'Capture return'!H20), "")</f>
        <v>4</v>
      </c>
      <c r="I16" s="9">
        <f>IF('Capture return'!K20&lt;&gt;"", IF('Capture return'!I20&lt;&gt;"", 'Capture return'!I20), "")</f>
        <v>2</v>
      </c>
      <c r="J16" s="10" t="str">
        <f>IF('Capture return'!K20&lt;&gt;"", IF('Capture return'!J20&lt;&gt;"", 'Capture return'!J20), "")</f>
        <v>HCK</v>
      </c>
      <c r="K16" s="10">
        <f>IF('Capture return'!K20&lt;&gt;"", IF('Capture return'!K20&lt;&gt;"", 'Capture return'!K20), "")</f>
        <v>5</v>
      </c>
      <c r="L16" s="9">
        <f>IF('Capture return'!N20&lt;&gt;"", IF('Capture return'!L20&lt;&gt;"", 'Capture return'!L20), "")</f>
        <v>3</v>
      </c>
      <c r="M16" s="10" t="str">
        <f>IF('Capture return'!N20&lt;&gt;"", IF('Capture return'!M20&lt;&gt;"", 'Capture return'!M20), "")</f>
        <v>HCK</v>
      </c>
      <c r="N16" s="10">
        <f>IF('Capture return'!N20&lt;&gt;"", IF('Capture return'!N20&lt;&gt;"", 'Capture return'!N20), "")</f>
        <v>5</v>
      </c>
      <c r="O16" s="11">
        <f>IF('Capture return'!Q20&lt;&gt;"", IF('Capture return'!O20&lt;&gt;"", 'Capture return'!O20), "")</f>
        <v>4</v>
      </c>
      <c r="P16" s="10" t="str">
        <f>IF('Capture return'!Q20&lt;&gt;"", IF('Capture return'!P20&lt;&gt;"", 'Capture return'!P20), "")</f>
        <v>HCK</v>
      </c>
      <c r="Q16" s="10">
        <f>IF('Capture return'!Q20&lt;&gt;"", IF('Capture return'!Q20&lt;&gt;"", 'Capture return'!Q20), "")</f>
        <v>5</v>
      </c>
      <c r="R16" s="11" t="str">
        <f>IF('Capture return'!T20&lt;&gt;"", IF('Capture return'!R20&lt;&gt;"", 'Capture return'!R20), "")</f>
        <v/>
      </c>
      <c r="S16" s="10" t="str">
        <f>IF('Capture return'!T20&lt;&gt;"", IF('Capture return'!S20&lt;&gt;"", 'Capture return'!S20), "")</f>
        <v/>
      </c>
      <c r="T16" s="10" t="str">
        <f>IF('Capture return'!T20&lt;&gt;"", IF('Capture return'!T20&lt;&gt;"", 'Capture return'!T20), "")</f>
        <v/>
      </c>
      <c r="W16" s="3"/>
      <c r="X16" s="3"/>
      <c r="Y16" s="3"/>
      <c r="Z16" s="3"/>
      <c r="AA16" s="3"/>
      <c r="AB16" s="3"/>
      <c r="AC16" s="3"/>
      <c r="AD16" s="3"/>
      <c r="AE16" s="3"/>
      <c r="AF16" s="3"/>
    </row>
    <row r="17" spans="1:36" ht="13.8" x14ac:dyDescent="0.25">
      <c r="A17" s="8" t="str">
        <f>IF('Capture return'!A21&lt;&gt;"",CONCATENATE($A$8,'Capture return'!A21),"")</f>
        <v>HF999999</v>
      </c>
      <c r="B17" s="7">
        <f>IF('Capture return'!B21&lt;&gt;"", 'Capture return'!B21, "")</f>
        <v>111</v>
      </c>
      <c r="C17" s="7" t="str">
        <f>IF('Capture return'!C21&lt;&gt;"", 'Capture return'!C21, "")</f>
        <v>A</v>
      </c>
      <c r="D17" s="7" t="str">
        <f>IF('Capture return'!D21&lt;&gt;"", 'Capture return'!D21, "")</f>
        <v>IFANA</v>
      </c>
      <c r="E17" s="22">
        <f>IF('Capture return'!E21&lt;&gt;"",
IF(ISNUMBER(SEARCH($W$9,'Capture return'!E21)),
IF(LEN('Capture return'!E21)&lt;=8,
DATE(LEFT('Capture return'!E21,2),MID('Capture return'!E21,4,2),RIGHT('Capture return'!E21,2)),
IF(LEN('Capture return'!E21)&gt;8,
DATE(LEFT('Capture return'!E21,4),MID('Capture return'!E21,6,2),RIGHT('Capture return'!E21,2)))),
IF(LEN('Capture return'!E21)&lt;=6,
DATE(LEFT('Capture return'!E21,2),MID('Capture return'!E21,3,2),RIGHT('Capture return'!E21,2)),
IF(LEN('Capture return'!E21)&gt;6,
DATE(LEFT('Capture return'!E21,4),MID('Capture return'!E21,5,2),RIGHT('Capture return'!E21,2))))),"")</f>
        <v>37063</v>
      </c>
      <c r="F17" s="9">
        <f>IF('Capture return'!H21&lt;&gt;"", IF('Capture return'!F21&lt;&gt;"", 'Capture return'!F21), "")</f>
        <v>1</v>
      </c>
      <c r="G17" s="10" t="str">
        <f>IF('Capture return'!H21&lt;&gt;"", IF('Capture return'!G21&lt;&gt;"", 'Capture return'!G21), "")</f>
        <v>HCK</v>
      </c>
      <c r="H17" s="10">
        <f>IF('Capture return'!H21&lt;&gt;"", IF('Capture return'!H21&lt;&gt;"", 'Capture return'!H21), "")</f>
        <v>4</v>
      </c>
      <c r="I17" s="9">
        <f>IF('Capture return'!K21&lt;&gt;"", IF('Capture return'!I21&lt;&gt;"", 'Capture return'!I21), "")</f>
        <v>2</v>
      </c>
      <c r="J17" s="10" t="str">
        <f>IF('Capture return'!K21&lt;&gt;"", IF('Capture return'!J21&lt;&gt;"", 'Capture return'!J21), "")</f>
        <v>HCK</v>
      </c>
      <c r="K17" s="10">
        <f>IF('Capture return'!K21&lt;&gt;"", IF('Capture return'!K21&lt;&gt;"", 'Capture return'!K21), "")</f>
        <v>4</v>
      </c>
      <c r="L17" s="9">
        <f>IF('Capture return'!N21&lt;&gt;"", IF('Capture return'!L21&lt;&gt;"", 'Capture return'!L21), "")</f>
        <v>3</v>
      </c>
      <c r="M17" s="10" t="str">
        <f>IF('Capture return'!N21&lt;&gt;"", IF('Capture return'!M21&lt;&gt;"", 'Capture return'!M21), "")</f>
        <v>HCK</v>
      </c>
      <c r="N17" s="10">
        <f>IF('Capture return'!N21&lt;&gt;"", IF('Capture return'!N21&lt;&gt;"", 'Capture return'!N21), "")</f>
        <v>4</v>
      </c>
      <c r="O17" s="11">
        <f>IF('Capture return'!Q21&lt;&gt;"", IF('Capture return'!O21&lt;&gt;"", 'Capture return'!O21), "")</f>
        <v>4</v>
      </c>
      <c r="P17" s="10" t="str">
        <f>IF('Capture return'!Q21&lt;&gt;"", IF('Capture return'!P21&lt;&gt;"", 'Capture return'!P21), "")</f>
        <v>HCK</v>
      </c>
      <c r="Q17" s="10">
        <f>IF('Capture return'!Q21&lt;&gt;"", IF('Capture return'!Q21&lt;&gt;"", 'Capture return'!Q21), "")</f>
        <v>4</v>
      </c>
      <c r="R17" s="11" t="str">
        <f>IF('Capture return'!T21&lt;&gt;"", IF('Capture return'!R21&lt;&gt;"", 'Capture return'!R21), "")</f>
        <v/>
      </c>
      <c r="S17" s="10" t="str">
        <f>IF('Capture return'!T21&lt;&gt;"", IF('Capture return'!S21&lt;&gt;"", 'Capture return'!S21), "")</f>
        <v/>
      </c>
      <c r="T17" s="10" t="str">
        <f>IF('Capture return'!T21&lt;&gt;"", IF('Capture return'!T21&lt;&gt;"", 'Capture return'!T21), "")</f>
        <v/>
      </c>
      <c r="AA17" s="3"/>
      <c r="AB17" s="3"/>
      <c r="AC17" s="3"/>
      <c r="AD17" s="3"/>
      <c r="AE17" s="3"/>
      <c r="AF17" s="3"/>
      <c r="AG17" s="3"/>
      <c r="AH17" s="3"/>
      <c r="AI17" s="3"/>
      <c r="AJ17" s="3"/>
    </row>
    <row r="18" spans="1:36" ht="13.8" x14ac:dyDescent="0.25">
      <c r="A18" s="8" t="str">
        <f>IF('Capture return'!A22&lt;&gt;"",CONCATENATE($A$8,'Capture return'!A22),"")</f>
        <v/>
      </c>
      <c r="B18" s="7" t="str">
        <f>IF('Capture return'!B22&lt;&gt;"", 'Capture return'!B22, "")</f>
        <v/>
      </c>
      <c r="C18" s="7" t="str">
        <f>IF('Capture return'!C22&lt;&gt;"", 'Capture return'!C22, "")</f>
        <v/>
      </c>
      <c r="D18" s="7" t="str">
        <f>IF('Capture return'!D22&lt;&gt;"", 'Capture return'!D22, "")</f>
        <v/>
      </c>
      <c r="E18" s="22" t="str">
        <f>IF('Capture return'!E22&lt;&gt;"",
IF(ISNUMBER(SEARCH($W$9,'Capture return'!E22)),
IF(LEN('Capture return'!E22)&lt;=8,
DATE(LEFT('Capture return'!E22,2),MID('Capture return'!E22,4,2),RIGHT('Capture return'!E22,2)),
IF(LEN('Capture return'!E22)&gt;8,
DATE(LEFT('Capture return'!E22,4),MID('Capture return'!E22,6,2),RIGHT('Capture return'!E22,2)))),
IF(LEN('Capture return'!E22)&lt;=6,
DATE(LEFT('Capture return'!E22,2),MID('Capture return'!E22,3,2),RIGHT('Capture return'!E22,2)),
IF(LEN('Capture return'!E22)&gt;6,
DATE(LEFT('Capture return'!E22,4),MID('Capture return'!E22,5,2),RIGHT('Capture return'!E22,2))))),"")</f>
        <v/>
      </c>
      <c r="F18" s="9" t="str">
        <f>IF('Capture return'!H22&lt;&gt;"", IF('Capture return'!F22&lt;&gt;"", 'Capture return'!F22), "")</f>
        <v/>
      </c>
      <c r="G18" s="10" t="str">
        <f>IF('Capture return'!H22&lt;&gt;"", IF('Capture return'!G22&lt;&gt;"", 'Capture return'!G22), "")</f>
        <v/>
      </c>
      <c r="H18" s="10" t="str">
        <f>IF('Capture return'!H22&lt;&gt;"", IF('Capture return'!H22&lt;&gt;"", 'Capture return'!H22), "")</f>
        <v/>
      </c>
      <c r="I18" s="9" t="str">
        <f>IF('Capture return'!K22&lt;&gt;"", IF('Capture return'!I22&lt;&gt;"", 'Capture return'!I22), "")</f>
        <v/>
      </c>
      <c r="J18" s="10" t="str">
        <f>IF('Capture return'!K22&lt;&gt;"", IF('Capture return'!J22&lt;&gt;"", 'Capture return'!J22), "")</f>
        <v/>
      </c>
      <c r="K18" s="10" t="str">
        <f>IF('Capture return'!K22&lt;&gt;"", IF('Capture return'!K22&lt;&gt;"", 'Capture return'!K22), "")</f>
        <v/>
      </c>
      <c r="L18" s="9" t="str">
        <f>IF('Capture return'!N22&lt;&gt;"", IF('Capture return'!L22&lt;&gt;"", 'Capture return'!L22), "")</f>
        <v/>
      </c>
      <c r="M18" s="10" t="str">
        <f>IF('Capture return'!N22&lt;&gt;"", IF('Capture return'!M22&lt;&gt;"", 'Capture return'!M22), "")</f>
        <v/>
      </c>
      <c r="N18" s="10" t="str">
        <f>IF('Capture return'!N22&lt;&gt;"", IF('Capture return'!N22&lt;&gt;"", 'Capture return'!N22), "")</f>
        <v/>
      </c>
      <c r="O18" s="11" t="str">
        <f>IF('Capture return'!Q22&lt;&gt;"", IF('Capture return'!O22&lt;&gt;"", 'Capture return'!O22), "")</f>
        <v/>
      </c>
      <c r="P18" s="10" t="str">
        <f>IF('Capture return'!Q22&lt;&gt;"", IF('Capture return'!P22&lt;&gt;"", 'Capture return'!P22), "")</f>
        <v/>
      </c>
      <c r="Q18" s="10" t="str">
        <f>IF('Capture return'!Q22&lt;&gt;"", IF('Capture return'!Q22&lt;&gt;"", 'Capture return'!Q22), "")</f>
        <v/>
      </c>
      <c r="R18" s="11" t="str">
        <f>IF('Capture return'!T22&lt;&gt;"", IF('Capture return'!R22&lt;&gt;"", 'Capture return'!R22), "")</f>
        <v/>
      </c>
      <c r="S18" s="10" t="str">
        <f>IF('Capture return'!T22&lt;&gt;"", IF('Capture return'!S22&lt;&gt;"", 'Capture return'!S22), "")</f>
        <v/>
      </c>
      <c r="T18" s="10" t="str">
        <f>IF('Capture return'!T22&lt;&gt;"", IF('Capture return'!T22&lt;&gt;"", 'Capture return'!T22), "")</f>
        <v/>
      </c>
      <c r="AA18" s="3"/>
      <c r="AB18" s="3"/>
      <c r="AC18" s="3"/>
      <c r="AD18" s="3"/>
      <c r="AE18" s="3"/>
      <c r="AF18" s="3"/>
      <c r="AG18" s="3"/>
      <c r="AH18" s="3"/>
      <c r="AI18" s="3"/>
      <c r="AJ18" s="3"/>
    </row>
    <row r="19" spans="1:36" ht="13.8" x14ac:dyDescent="0.25">
      <c r="A19" s="8" t="str">
        <f>IF('Capture return'!A23&lt;&gt;"",CONCATENATE($A$8,'Capture return'!A23),"")</f>
        <v/>
      </c>
      <c r="B19" s="7" t="str">
        <f>IF('Capture return'!B23&lt;&gt;"", 'Capture return'!B23, "")</f>
        <v/>
      </c>
      <c r="C19" s="7" t="str">
        <f>IF('Capture return'!C23&lt;&gt;"", 'Capture return'!C23, "")</f>
        <v/>
      </c>
      <c r="D19" s="7" t="str">
        <f>IF('Capture return'!D23&lt;&gt;"", 'Capture return'!D23, "")</f>
        <v/>
      </c>
      <c r="E19" s="22" t="str">
        <f>IF('Capture return'!E23&lt;&gt;"",
IF(ISNUMBER(SEARCH($W$9,'Capture return'!E23)),
IF(LEN('Capture return'!E23)&lt;=8,
DATE(LEFT('Capture return'!E23,2),MID('Capture return'!E23,4,2),RIGHT('Capture return'!E23,2)),
IF(LEN('Capture return'!E23)&gt;8,
DATE(LEFT('Capture return'!E23,4),MID('Capture return'!E23,6,2),RIGHT('Capture return'!E23,2)))),
IF(LEN('Capture return'!E23)&lt;=6,
DATE(LEFT('Capture return'!E23,2),MID('Capture return'!E23,3,2),RIGHT('Capture return'!E23,2)),
IF(LEN('Capture return'!E23)&gt;6,
DATE(LEFT('Capture return'!E23,4),MID('Capture return'!E23,5,2),RIGHT('Capture return'!E23,2))))),"")</f>
        <v/>
      </c>
      <c r="F19" s="9" t="str">
        <f>IF('Capture return'!H23&lt;&gt;"", IF('Capture return'!F23&lt;&gt;"", 'Capture return'!F23), "")</f>
        <v/>
      </c>
      <c r="G19" s="10" t="str">
        <f>IF('Capture return'!H23&lt;&gt;"", IF('Capture return'!G23&lt;&gt;"", 'Capture return'!G23), "")</f>
        <v/>
      </c>
      <c r="H19" s="10" t="str">
        <f>IF('Capture return'!H23&lt;&gt;"", IF('Capture return'!H23&lt;&gt;"", 'Capture return'!H23), "")</f>
        <v/>
      </c>
      <c r="I19" s="9" t="str">
        <f>IF('Capture return'!K23&lt;&gt;"", IF('Capture return'!I23&lt;&gt;"", 'Capture return'!I23), "")</f>
        <v/>
      </c>
      <c r="J19" s="10" t="str">
        <f>IF('Capture return'!K23&lt;&gt;"", IF('Capture return'!J23&lt;&gt;"", 'Capture return'!J23), "")</f>
        <v/>
      </c>
      <c r="K19" s="10" t="str">
        <f>IF('Capture return'!K23&lt;&gt;"", IF('Capture return'!K23&lt;&gt;"", 'Capture return'!K23), "")</f>
        <v/>
      </c>
      <c r="L19" s="9" t="str">
        <f>IF('Capture return'!N23&lt;&gt;"", IF('Capture return'!L23&lt;&gt;"", 'Capture return'!L23), "")</f>
        <v/>
      </c>
      <c r="M19" s="10" t="str">
        <f>IF('Capture return'!N23&lt;&gt;"", IF('Capture return'!M23&lt;&gt;"", 'Capture return'!M23), "")</f>
        <v/>
      </c>
      <c r="N19" s="10" t="str">
        <f>IF('Capture return'!N23&lt;&gt;"", IF('Capture return'!N23&lt;&gt;"", 'Capture return'!N23), "")</f>
        <v/>
      </c>
      <c r="O19" s="11" t="str">
        <f>IF('Capture return'!Q23&lt;&gt;"", IF('Capture return'!O23&lt;&gt;"", 'Capture return'!O23), "")</f>
        <v/>
      </c>
      <c r="P19" s="10" t="str">
        <f>IF('Capture return'!Q23&lt;&gt;"", IF('Capture return'!P23&lt;&gt;"", 'Capture return'!P23), "")</f>
        <v/>
      </c>
      <c r="Q19" s="10" t="str">
        <f>IF('Capture return'!Q23&lt;&gt;"", IF('Capture return'!Q23&lt;&gt;"", 'Capture return'!Q23), "")</f>
        <v/>
      </c>
      <c r="R19" s="11" t="str">
        <f>IF('Capture return'!T23&lt;&gt;"", IF('Capture return'!R23&lt;&gt;"", 'Capture return'!R23), "")</f>
        <v/>
      </c>
      <c r="S19" s="10" t="str">
        <f>IF('Capture return'!T23&lt;&gt;"", IF('Capture return'!S23&lt;&gt;"", 'Capture return'!S23), "")</f>
        <v/>
      </c>
      <c r="T19" s="10" t="str">
        <f>IF('Capture return'!T23&lt;&gt;"", IF('Capture return'!T23&lt;&gt;"", 'Capture return'!T23), "")</f>
        <v/>
      </c>
      <c r="AA19" s="3"/>
      <c r="AB19" s="3"/>
      <c r="AC19" s="3"/>
      <c r="AD19" s="3"/>
      <c r="AE19" s="3"/>
      <c r="AF19" s="3"/>
      <c r="AG19" s="3"/>
      <c r="AH19" s="3"/>
      <c r="AI19" s="3"/>
      <c r="AJ19" s="3"/>
    </row>
    <row r="20" spans="1:36" ht="13.8" x14ac:dyDescent="0.25">
      <c r="A20" s="8" t="str">
        <f>IF('Capture return'!A24&lt;&gt;"",CONCATENATE($A$8,'Capture return'!A24),"")</f>
        <v/>
      </c>
      <c r="B20" s="7" t="str">
        <f>IF('Capture return'!B24&lt;&gt;"", 'Capture return'!B24, "")</f>
        <v/>
      </c>
      <c r="C20" s="7" t="str">
        <f>IF('Capture return'!C24&lt;&gt;"", 'Capture return'!C24, "")</f>
        <v/>
      </c>
      <c r="D20" s="7" t="str">
        <f>IF('Capture return'!D24&lt;&gt;"", 'Capture return'!D24, "")</f>
        <v/>
      </c>
      <c r="E20" s="22" t="str">
        <f>IF('Capture return'!E24&lt;&gt;"",
IF(ISNUMBER(SEARCH($W$9,'Capture return'!E24)),
IF(LEN('Capture return'!E24)&lt;=8,
DATE(LEFT('Capture return'!E24,2),MID('Capture return'!E24,4,2),RIGHT('Capture return'!E24,2)),
IF(LEN('Capture return'!E24)&gt;8,
DATE(LEFT('Capture return'!E24,4),MID('Capture return'!E24,6,2),RIGHT('Capture return'!E24,2)))),
IF(LEN('Capture return'!E24)&lt;=6,
DATE(LEFT('Capture return'!E24,2),MID('Capture return'!E24,3,2),RIGHT('Capture return'!E24,2)),
IF(LEN('Capture return'!E24)&gt;6,
DATE(LEFT('Capture return'!E24,4),MID('Capture return'!E24,5,2),RIGHT('Capture return'!E24,2))))),"")</f>
        <v/>
      </c>
      <c r="F20" s="9" t="str">
        <f>IF('Capture return'!H24&lt;&gt;"", IF('Capture return'!F24&lt;&gt;"", 'Capture return'!F24), "")</f>
        <v/>
      </c>
      <c r="G20" s="10" t="str">
        <f>IF('Capture return'!H24&lt;&gt;"", IF('Capture return'!G24&lt;&gt;"", 'Capture return'!G24), "")</f>
        <v/>
      </c>
      <c r="H20" s="10" t="str">
        <f>IF('Capture return'!H24&lt;&gt;"", IF('Capture return'!H24&lt;&gt;"", 'Capture return'!H24), "")</f>
        <v/>
      </c>
      <c r="I20" s="9" t="str">
        <f>IF('Capture return'!K24&lt;&gt;"", IF('Capture return'!I24&lt;&gt;"", 'Capture return'!I24), "")</f>
        <v/>
      </c>
      <c r="J20" s="10" t="str">
        <f>IF('Capture return'!K24&lt;&gt;"", IF('Capture return'!J24&lt;&gt;"", 'Capture return'!J24), "")</f>
        <v/>
      </c>
      <c r="K20" s="10" t="str">
        <f>IF('Capture return'!K24&lt;&gt;"", IF('Capture return'!K24&lt;&gt;"", 'Capture return'!K24), "")</f>
        <v/>
      </c>
      <c r="L20" s="9" t="str">
        <f>IF('Capture return'!N24&lt;&gt;"", IF('Capture return'!L24&lt;&gt;"", 'Capture return'!L24), "")</f>
        <v/>
      </c>
      <c r="M20" s="10" t="str">
        <f>IF('Capture return'!N24&lt;&gt;"", IF('Capture return'!M24&lt;&gt;"", 'Capture return'!M24), "")</f>
        <v/>
      </c>
      <c r="N20" s="10" t="str">
        <f>IF('Capture return'!N24&lt;&gt;"", IF('Capture return'!N24&lt;&gt;"", 'Capture return'!N24), "")</f>
        <v/>
      </c>
      <c r="O20" s="11" t="str">
        <f>IF('Capture return'!Q24&lt;&gt;"", IF('Capture return'!O24&lt;&gt;"", 'Capture return'!O24), "")</f>
        <v/>
      </c>
      <c r="P20" s="10" t="str">
        <f>IF('Capture return'!Q24&lt;&gt;"", IF('Capture return'!P24&lt;&gt;"", 'Capture return'!P24), "")</f>
        <v/>
      </c>
      <c r="Q20" s="10" t="str">
        <f>IF('Capture return'!Q24&lt;&gt;"", IF('Capture return'!Q24&lt;&gt;"", 'Capture return'!Q24), "")</f>
        <v/>
      </c>
      <c r="R20" s="11" t="str">
        <f>IF('Capture return'!T24&lt;&gt;"", IF('Capture return'!R24&lt;&gt;"", 'Capture return'!R24), "")</f>
        <v/>
      </c>
      <c r="S20" s="10" t="str">
        <f>IF('Capture return'!T24&lt;&gt;"", IF('Capture return'!S24&lt;&gt;"", 'Capture return'!S24), "")</f>
        <v/>
      </c>
      <c r="T20" s="10" t="str">
        <f>IF('Capture return'!T24&lt;&gt;"", IF('Capture return'!T24&lt;&gt;"", 'Capture return'!T24), "")</f>
        <v/>
      </c>
      <c r="AA20" s="3"/>
      <c r="AB20" s="3"/>
      <c r="AC20" s="3"/>
      <c r="AD20" s="3"/>
      <c r="AE20" s="3"/>
      <c r="AF20" s="3"/>
      <c r="AG20" s="3"/>
      <c r="AH20" s="3"/>
      <c r="AI20" s="3"/>
      <c r="AJ20" s="3"/>
    </row>
    <row r="21" spans="1:36" ht="13.8" x14ac:dyDescent="0.25">
      <c r="A21" s="8" t="str">
        <f>IF('Capture return'!A25&lt;&gt;"",CONCATENATE($A$8,'Capture return'!A25),"")</f>
        <v/>
      </c>
      <c r="B21" s="7" t="str">
        <f>IF('Capture return'!B25&lt;&gt;"", 'Capture return'!B25, "")</f>
        <v/>
      </c>
      <c r="C21" s="7" t="str">
        <f>IF('Capture return'!C25&lt;&gt;"", 'Capture return'!C25, "")</f>
        <v/>
      </c>
      <c r="D21" s="7" t="str">
        <f>IF('Capture return'!D25&lt;&gt;"", 'Capture return'!D25, "")</f>
        <v/>
      </c>
      <c r="E21" s="22" t="str">
        <f>IF('Capture return'!E25&lt;&gt;"",
IF(ISNUMBER(SEARCH($W$9,'Capture return'!E25)),
IF(LEN('Capture return'!E25)&lt;=8,
DATE(LEFT('Capture return'!E25,2),MID('Capture return'!E25,4,2),RIGHT('Capture return'!E25,2)),
IF(LEN('Capture return'!E25)&gt;8,
DATE(LEFT('Capture return'!E25,4),MID('Capture return'!E25,6,2),RIGHT('Capture return'!E25,2)))),
IF(LEN('Capture return'!E25)&lt;=6,
DATE(LEFT('Capture return'!E25,2),MID('Capture return'!E25,3,2),RIGHT('Capture return'!E25,2)),
IF(LEN('Capture return'!E25)&gt;6,
DATE(LEFT('Capture return'!E25,4),MID('Capture return'!E25,5,2),RIGHT('Capture return'!E25,2))))),"")</f>
        <v/>
      </c>
      <c r="F21" s="9" t="str">
        <f>IF('Capture return'!H25&lt;&gt;"", IF('Capture return'!F25&lt;&gt;"", 'Capture return'!F25), "")</f>
        <v/>
      </c>
      <c r="G21" s="10" t="str">
        <f>IF('Capture return'!H25&lt;&gt;"", IF('Capture return'!G25&lt;&gt;"", 'Capture return'!G25), "")</f>
        <v/>
      </c>
      <c r="H21" s="10" t="str">
        <f>IF('Capture return'!H25&lt;&gt;"", IF('Capture return'!H25&lt;&gt;"", 'Capture return'!H25), "")</f>
        <v/>
      </c>
      <c r="I21" s="9" t="str">
        <f>IF('Capture return'!K25&lt;&gt;"", IF('Capture return'!I25&lt;&gt;"", 'Capture return'!I25), "")</f>
        <v/>
      </c>
      <c r="J21" s="10" t="str">
        <f>IF('Capture return'!K25&lt;&gt;"", IF('Capture return'!J25&lt;&gt;"", 'Capture return'!J25), "")</f>
        <v/>
      </c>
      <c r="K21" s="10" t="str">
        <f>IF('Capture return'!K25&lt;&gt;"", IF('Capture return'!K25&lt;&gt;"", 'Capture return'!K25), "")</f>
        <v/>
      </c>
      <c r="L21" s="9" t="str">
        <f>IF('Capture return'!N25&lt;&gt;"", IF('Capture return'!L25&lt;&gt;"", 'Capture return'!L25), "")</f>
        <v/>
      </c>
      <c r="M21" s="10" t="str">
        <f>IF('Capture return'!N25&lt;&gt;"", IF('Capture return'!M25&lt;&gt;"", 'Capture return'!M25), "")</f>
        <v/>
      </c>
      <c r="N21" s="10" t="str">
        <f>IF('Capture return'!N25&lt;&gt;"", IF('Capture return'!N25&lt;&gt;"", 'Capture return'!N25), "")</f>
        <v/>
      </c>
      <c r="O21" s="11" t="str">
        <f>IF('Capture return'!Q25&lt;&gt;"", IF('Capture return'!O25&lt;&gt;"", 'Capture return'!O25), "")</f>
        <v/>
      </c>
      <c r="P21" s="10" t="str">
        <f>IF('Capture return'!Q25&lt;&gt;"", IF('Capture return'!P25&lt;&gt;"", 'Capture return'!P25), "")</f>
        <v/>
      </c>
      <c r="Q21" s="10" t="str">
        <f>IF('Capture return'!Q25&lt;&gt;"", IF('Capture return'!Q25&lt;&gt;"", 'Capture return'!Q25), "")</f>
        <v/>
      </c>
      <c r="R21" s="11" t="str">
        <f>IF('Capture return'!T25&lt;&gt;"", IF('Capture return'!R25&lt;&gt;"", 'Capture return'!R25), "")</f>
        <v/>
      </c>
      <c r="S21" s="10" t="str">
        <f>IF('Capture return'!T25&lt;&gt;"", IF('Capture return'!S25&lt;&gt;"", 'Capture return'!S25), "")</f>
        <v/>
      </c>
      <c r="T21" s="10" t="str">
        <f>IF('Capture return'!T25&lt;&gt;"", IF('Capture return'!T25&lt;&gt;"", 'Capture return'!T25), "")</f>
        <v/>
      </c>
      <c r="AA21" s="3"/>
      <c r="AB21" s="3"/>
      <c r="AC21" s="3"/>
      <c r="AD21" s="3"/>
      <c r="AE21" s="3"/>
      <c r="AF21" s="3"/>
      <c r="AG21" s="3"/>
      <c r="AH21" s="3"/>
      <c r="AI21" s="3"/>
      <c r="AJ21" s="3"/>
    </row>
    <row r="22" spans="1:36" ht="13.8" x14ac:dyDescent="0.25">
      <c r="A22" s="8" t="str">
        <f>IF('Capture return'!A26&lt;&gt;"",CONCATENATE($A$8,'Capture return'!A26),"")</f>
        <v/>
      </c>
      <c r="B22" s="7" t="str">
        <f>IF('Capture return'!B26&lt;&gt;"", 'Capture return'!B26, "")</f>
        <v/>
      </c>
      <c r="C22" s="7" t="str">
        <f>IF('Capture return'!C26&lt;&gt;"", 'Capture return'!C26, "")</f>
        <v/>
      </c>
      <c r="D22" s="7" t="str">
        <f>IF('Capture return'!D26&lt;&gt;"", 'Capture return'!D26, "")</f>
        <v/>
      </c>
      <c r="E22" s="22" t="str">
        <f>IF('Capture return'!E26&lt;&gt;"",
IF(ISNUMBER(SEARCH($W$9,'Capture return'!E26)),
IF(LEN('Capture return'!E26)&lt;=8,
DATE(LEFT('Capture return'!E26,2),MID('Capture return'!E26,4,2),RIGHT('Capture return'!E26,2)),
IF(LEN('Capture return'!E26)&gt;8,
DATE(LEFT('Capture return'!E26,4),MID('Capture return'!E26,6,2),RIGHT('Capture return'!E26,2)))),
IF(LEN('Capture return'!E26)&lt;=6,
DATE(LEFT('Capture return'!E26,2),MID('Capture return'!E26,3,2),RIGHT('Capture return'!E26,2)),
IF(LEN('Capture return'!E26)&gt;6,
DATE(LEFT('Capture return'!E26,4),MID('Capture return'!E26,5,2),RIGHT('Capture return'!E26,2))))),"")</f>
        <v/>
      </c>
      <c r="F22" s="9" t="str">
        <f>IF('Capture return'!H26&lt;&gt;"", IF('Capture return'!F26&lt;&gt;"", 'Capture return'!F26), "")</f>
        <v/>
      </c>
      <c r="G22" s="10" t="str">
        <f>IF('Capture return'!H26&lt;&gt;"", IF('Capture return'!G26&lt;&gt;"", 'Capture return'!G26), "")</f>
        <v/>
      </c>
      <c r="H22" s="10" t="str">
        <f>IF('Capture return'!H26&lt;&gt;"", IF('Capture return'!H26&lt;&gt;"", 'Capture return'!H26), "")</f>
        <v/>
      </c>
      <c r="I22" s="9" t="str">
        <f>IF('Capture return'!K26&lt;&gt;"", IF('Capture return'!I26&lt;&gt;"", 'Capture return'!I26), "")</f>
        <v/>
      </c>
      <c r="J22" s="10" t="str">
        <f>IF('Capture return'!K26&lt;&gt;"", IF('Capture return'!J26&lt;&gt;"", 'Capture return'!J26), "")</f>
        <v/>
      </c>
      <c r="K22" s="10" t="str">
        <f>IF('Capture return'!K26&lt;&gt;"", IF('Capture return'!K26&lt;&gt;"", 'Capture return'!K26), "")</f>
        <v/>
      </c>
      <c r="L22" s="9" t="str">
        <f>IF('Capture return'!N26&lt;&gt;"", IF('Capture return'!L26&lt;&gt;"", 'Capture return'!L26), "")</f>
        <v/>
      </c>
      <c r="M22" s="10" t="str">
        <f>IF('Capture return'!N26&lt;&gt;"", IF('Capture return'!M26&lt;&gt;"", 'Capture return'!M26), "")</f>
        <v/>
      </c>
      <c r="N22" s="10" t="str">
        <f>IF('Capture return'!N26&lt;&gt;"", IF('Capture return'!N26&lt;&gt;"", 'Capture return'!N26), "")</f>
        <v/>
      </c>
      <c r="O22" s="11" t="str">
        <f>IF('Capture return'!Q26&lt;&gt;"", IF('Capture return'!O26&lt;&gt;"", 'Capture return'!O26), "")</f>
        <v/>
      </c>
      <c r="P22" s="10" t="str">
        <f>IF('Capture return'!Q26&lt;&gt;"", IF('Capture return'!P26&lt;&gt;"", 'Capture return'!P26), "")</f>
        <v/>
      </c>
      <c r="Q22" s="10" t="str">
        <f>IF('Capture return'!Q26&lt;&gt;"", IF('Capture return'!Q26&lt;&gt;"", 'Capture return'!Q26), "")</f>
        <v/>
      </c>
      <c r="R22" s="11" t="str">
        <f>IF('Capture return'!T26&lt;&gt;"", IF('Capture return'!R26&lt;&gt;"", 'Capture return'!R26), "")</f>
        <v/>
      </c>
      <c r="S22" s="10" t="str">
        <f>IF('Capture return'!T26&lt;&gt;"", IF('Capture return'!S26&lt;&gt;"", 'Capture return'!S26), "")</f>
        <v/>
      </c>
      <c r="T22" s="10" t="str">
        <f>IF('Capture return'!T26&lt;&gt;"", IF('Capture return'!T26&lt;&gt;"", 'Capture return'!T26), "")</f>
        <v/>
      </c>
      <c r="AA22" s="3"/>
      <c r="AB22" s="3"/>
      <c r="AC22" s="3"/>
      <c r="AD22" s="3"/>
      <c r="AE22" s="3"/>
      <c r="AF22" s="3"/>
      <c r="AG22" s="3"/>
      <c r="AH22" s="3"/>
      <c r="AI22" s="3"/>
      <c r="AJ22" s="3"/>
    </row>
    <row r="23" spans="1:36" ht="13.8" x14ac:dyDescent="0.25">
      <c r="A23" s="8" t="str">
        <f>IF('Capture return'!A27&lt;&gt;"",CONCATENATE($A$8,'Capture return'!A27),"")</f>
        <v/>
      </c>
      <c r="B23" s="7" t="str">
        <f>IF('Capture return'!B27&lt;&gt;"", 'Capture return'!B27, "")</f>
        <v/>
      </c>
      <c r="C23" s="7" t="str">
        <f>IF('Capture return'!C27&lt;&gt;"", 'Capture return'!C27, "")</f>
        <v/>
      </c>
      <c r="D23" s="7" t="str">
        <f>IF('Capture return'!D27&lt;&gt;"", 'Capture return'!D27, "")</f>
        <v/>
      </c>
      <c r="E23" s="22" t="str">
        <f>IF('Capture return'!E27&lt;&gt;"",
IF(ISNUMBER(SEARCH($W$9,'Capture return'!E27)),
IF(LEN('Capture return'!E27)&lt;=8,
DATE(LEFT('Capture return'!E27,2),MID('Capture return'!E27,4,2),RIGHT('Capture return'!E27,2)),
IF(LEN('Capture return'!E27)&gt;8,
DATE(LEFT('Capture return'!E27,4),MID('Capture return'!E27,6,2),RIGHT('Capture return'!E27,2)))),
IF(LEN('Capture return'!E27)&lt;=6,
DATE(LEFT('Capture return'!E27,2),MID('Capture return'!E27,3,2),RIGHT('Capture return'!E27,2)),
IF(LEN('Capture return'!E27)&gt;6,
DATE(LEFT('Capture return'!E27,4),MID('Capture return'!E27,5,2),RIGHT('Capture return'!E27,2))))),"")</f>
        <v/>
      </c>
      <c r="F23" s="9" t="str">
        <f>IF('Capture return'!H27&lt;&gt;"", IF('Capture return'!F27&lt;&gt;"", 'Capture return'!F27), "")</f>
        <v/>
      </c>
      <c r="G23" s="10" t="str">
        <f>IF('Capture return'!H27&lt;&gt;"", IF('Capture return'!G27&lt;&gt;"", 'Capture return'!G27), "")</f>
        <v/>
      </c>
      <c r="H23" s="10" t="str">
        <f>IF('Capture return'!H27&lt;&gt;"", IF('Capture return'!H27&lt;&gt;"", 'Capture return'!H27), "")</f>
        <v/>
      </c>
      <c r="I23" s="9" t="str">
        <f>IF('Capture return'!K27&lt;&gt;"", IF('Capture return'!I27&lt;&gt;"", 'Capture return'!I27), "")</f>
        <v/>
      </c>
      <c r="J23" s="10" t="str">
        <f>IF('Capture return'!K27&lt;&gt;"", IF('Capture return'!J27&lt;&gt;"", 'Capture return'!J27), "")</f>
        <v/>
      </c>
      <c r="K23" s="10" t="str">
        <f>IF('Capture return'!K27&lt;&gt;"", IF('Capture return'!K27&lt;&gt;"", 'Capture return'!K27), "")</f>
        <v/>
      </c>
      <c r="L23" s="9" t="str">
        <f>IF('Capture return'!N27&lt;&gt;"", IF('Capture return'!L27&lt;&gt;"", 'Capture return'!L27), "")</f>
        <v/>
      </c>
      <c r="M23" s="10" t="str">
        <f>IF('Capture return'!N27&lt;&gt;"", IF('Capture return'!M27&lt;&gt;"", 'Capture return'!M27), "")</f>
        <v/>
      </c>
      <c r="N23" s="10" t="str">
        <f>IF('Capture return'!N27&lt;&gt;"", IF('Capture return'!N27&lt;&gt;"", 'Capture return'!N27), "")</f>
        <v/>
      </c>
      <c r="O23" s="11" t="str">
        <f>IF('Capture return'!Q27&lt;&gt;"", IF('Capture return'!O27&lt;&gt;"", 'Capture return'!O27), "")</f>
        <v/>
      </c>
      <c r="P23" s="10" t="str">
        <f>IF('Capture return'!Q27&lt;&gt;"", IF('Capture return'!P27&lt;&gt;"", 'Capture return'!P27), "")</f>
        <v/>
      </c>
      <c r="Q23" s="10" t="str">
        <f>IF('Capture return'!Q27&lt;&gt;"", IF('Capture return'!Q27&lt;&gt;"", 'Capture return'!Q27), "")</f>
        <v/>
      </c>
      <c r="R23" s="11" t="str">
        <f>IF('Capture return'!T27&lt;&gt;"", IF('Capture return'!R27&lt;&gt;"", 'Capture return'!R27), "")</f>
        <v/>
      </c>
      <c r="S23" s="10" t="str">
        <f>IF('Capture return'!T27&lt;&gt;"", IF('Capture return'!S27&lt;&gt;"", 'Capture return'!S27), "")</f>
        <v/>
      </c>
      <c r="T23" s="10" t="str">
        <f>IF('Capture return'!T27&lt;&gt;"", IF('Capture return'!T27&lt;&gt;"", 'Capture return'!T27), "")</f>
        <v/>
      </c>
      <c r="AA23" s="3"/>
      <c r="AB23" s="3"/>
      <c r="AC23" s="3"/>
      <c r="AD23" s="3"/>
      <c r="AE23" s="3"/>
      <c r="AF23" s="3"/>
      <c r="AG23" s="3"/>
      <c r="AH23" s="3"/>
      <c r="AI23" s="3"/>
      <c r="AJ23" s="3"/>
    </row>
    <row r="24" spans="1:36" ht="13.8" x14ac:dyDescent="0.25">
      <c r="A24" s="8" t="str">
        <f>IF('Capture return'!A28&lt;&gt;"",CONCATENATE($A$8,'Capture return'!A28),"")</f>
        <v/>
      </c>
      <c r="B24" s="7" t="str">
        <f>IF('Capture return'!B28&lt;&gt;"", 'Capture return'!B28, "")</f>
        <v/>
      </c>
      <c r="C24" s="7" t="str">
        <f>IF('Capture return'!C28&lt;&gt;"", 'Capture return'!C28, "")</f>
        <v/>
      </c>
      <c r="D24" s="7" t="str">
        <f>IF('Capture return'!D28&lt;&gt;"", 'Capture return'!D28, "")</f>
        <v/>
      </c>
      <c r="E24" s="22" t="str">
        <f>IF('Capture return'!E28&lt;&gt;"",
IF(ISNUMBER(SEARCH($W$9,'Capture return'!E28)),
IF(LEN('Capture return'!E28)&lt;=8,
DATE(LEFT('Capture return'!E28,2),MID('Capture return'!E28,4,2),RIGHT('Capture return'!E28,2)),
IF(LEN('Capture return'!E28)&gt;8,
DATE(LEFT('Capture return'!E28,4),MID('Capture return'!E28,6,2),RIGHT('Capture return'!E28,2)))),
IF(LEN('Capture return'!E28)&lt;=6,
DATE(LEFT('Capture return'!E28,2),MID('Capture return'!E28,3,2),RIGHT('Capture return'!E28,2)),
IF(LEN('Capture return'!E28)&gt;6,
DATE(LEFT('Capture return'!E28,4),MID('Capture return'!E28,5,2),RIGHT('Capture return'!E28,2))))),"")</f>
        <v/>
      </c>
      <c r="F24" s="9" t="str">
        <f>IF('Capture return'!H28&lt;&gt;"", IF('Capture return'!F28&lt;&gt;"", 'Capture return'!F28), "")</f>
        <v/>
      </c>
      <c r="G24" s="10" t="str">
        <f>IF('Capture return'!H28&lt;&gt;"", IF('Capture return'!G28&lt;&gt;"", 'Capture return'!G28), "")</f>
        <v/>
      </c>
      <c r="H24" s="10" t="str">
        <f>IF('Capture return'!H28&lt;&gt;"", IF('Capture return'!H28&lt;&gt;"", 'Capture return'!H28), "")</f>
        <v/>
      </c>
      <c r="I24" s="9" t="str">
        <f>IF('Capture return'!K28&lt;&gt;"", IF('Capture return'!I28&lt;&gt;"", 'Capture return'!I28), "")</f>
        <v/>
      </c>
      <c r="J24" s="10" t="str">
        <f>IF('Capture return'!K28&lt;&gt;"", IF('Capture return'!J28&lt;&gt;"", 'Capture return'!J28), "")</f>
        <v/>
      </c>
      <c r="K24" s="10" t="str">
        <f>IF('Capture return'!K28&lt;&gt;"", IF('Capture return'!K28&lt;&gt;"", 'Capture return'!K28), "")</f>
        <v/>
      </c>
      <c r="L24" s="9" t="str">
        <f>IF('Capture return'!N28&lt;&gt;"", IF('Capture return'!L28&lt;&gt;"", 'Capture return'!L28), "")</f>
        <v/>
      </c>
      <c r="M24" s="10" t="str">
        <f>IF('Capture return'!N28&lt;&gt;"", IF('Capture return'!M28&lt;&gt;"", 'Capture return'!M28), "")</f>
        <v/>
      </c>
      <c r="N24" s="10" t="str">
        <f>IF('Capture return'!N28&lt;&gt;"", IF('Capture return'!N28&lt;&gt;"", 'Capture return'!N28), "")</f>
        <v/>
      </c>
      <c r="O24" s="11" t="str">
        <f>IF('Capture return'!Q28&lt;&gt;"", IF('Capture return'!O28&lt;&gt;"", 'Capture return'!O28), "")</f>
        <v/>
      </c>
      <c r="P24" s="10" t="str">
        <f>IF('Capture return'!Q28&lt;&gt;"", IF('Capture return'!P28&lt;&gt;"", 'Capture return'!P28), "")</f>
        <v/>
      </c>
      <c r="Q24" s="10" t="str">
        <f>IF('Capture return'!Q28&lt;&gt;"", IF('Capture return'!Q28&lt;&gt;"", 'Capture return'!Q28), "")</f>
        <v/>
      </c>
      <c r="R24" s="11" t="str">
        <f>IF('Capture return'!T28&lt;&gt;"", IF('Capture return'!R28&lt;&gt;"", 'Capture return'!R28), "")</f>
        <v/>
      </c>
      <c r="S24" s="10" t="str">
        <f>IF('Capture return'!T28&lt;&gt;"", IF('Capture return'!S28&lt;&gt;"", 'Capture return'!S28), "")</f>
        <v/>
      </c>
      <c r="T24" s="10" t="str">
        <f>IF('Capture return'!T28&lt;&gt;"", IF('Capture return'!T28&lt;&gt;"", 'Capture return'!T28), "")</f>
        <v/>
      </c>
      <c r="AA24" s="3"/>
      <c r="AB24" s="3"/>
      <c r="AC24" s="3"/>
      <c r="AD24" s="3"/>
      <c r="AE24" s="3"/>
      <c r="AF24" s="3"/>
      <c r="AG24" s="3"/>
      <c r="AH24" s="3"/>
      <c r="AI24" s="3"/>
      <c r="AJ24" s="3"/>
    </row>
    <row r="25" spans="1:36" ht="13.8" x14ac:dyDescent="0.25">
      <c r="A25" s="8" t="str">
        <f>IF('Capture return'!A29&lt;&gt;"",CONCATENATE($A$8,'Capture return'!A29),"")</f>
        <v/>
      </c>
      <c r="B25" s="7" t="str">
        <f>IF('Capture return'!B29&lt;&gt;"", 'Capture return'!B29, "")</f>
        <v/>
      </c>
      <c r="C25" s="7" t="str">
        <f>IF('Capture return'!C29&lt;&gt;"", 'Capture return'!C29, "")</f>
        <v/>
      </c>
      <c r="D25" s="7" t="str">
        <f>IF('Capture return'!D29&lt;&gt;"", 'Capture return'!D29, "")</f>
        <v/>
      </c>
      <c r="E25" s="22" t="str">
        <f>IF('Capture return'!E29&lt;&gt;"",
IF(ISNUMBER(SEARCH($W$9,'Capture return'!E29)),
IF(LEN('Capture return'!E29)&lt;=8,
DATE(LEFT('Capture return'!E29,2),MID('Capture return'!E29,4,2),RIGHT('Capture return'!E29,2)),
IF(LEN('Capture return'!E29)&gt;8,
DATE(LEFT('Capture return'!E29,4),MID('Capture return'!E29,6,2),RIGHT('Capture return'!E29,2)))),
IF(LEN('Capture return'!E29)&lt;=6,
DATE(LEFT('Capture return'!E29,2),MID('Capture return'!E29,3,2),RIGHT('Capture return'!E29,2)),
IF(LEN('Capture return'!E29)&gt;6,
DATE(LEFT('Capture return'!E29,4),MID('Capture return'!E29,5,2),RIGHT('Capture return'!E29,2))))),"")</f>
        <v/>
      </c>
      <c r="F25" s="9" t="str">
        <f>IF('Capture return'!H29&lt;&gt;"", IF('Capture return'!F29&lt;&gt;"", 'Capture return'!F29), "")</f>
        <v/>
      </c>
      <c r="G25" s="10" t="str">
        <f>IF('Capture return'!H29&lt;&gt;"", IF('Capture return'!G29&lt;&gt;"", 'Capture return'!G29), "")</f>
        <v/>
      </c>
      <c r="H25" s="10" t="str">
        <f>IF('Capture return'!H29&lt;&gt;"", IF('Capture return'!H29&lt;&gt;"", 'Capture return'!H29), "")</f>
        <v/>
      </c>
      <c r="I25" s="9" t="str">
        <f>IF('Capture return'!K29&lt;&gt;"", IF('Capture return'!I29&lt;&gt;"", 'Capture return'!I29), "")</f>
        <v/>
      </c>
      <c r="J25" s="10" t="str">
        <f>IF('Capture return'!K29&lt;&gt;"", IF('Capture return'!J29&lt;&gt;"", 'Capture return'!J29), "")</f>
        <v/>
      </c>
      <c r="K25" s="10" t="str">
        <f>IF('Capture return'!K29&lt;&gt;"", IF('Capture return'!K29&lt;&gt;"", 'Capture return'!K29), "")</f>
        <v/>
      </c>
      <c r="L25" s="9" t="str">
        <f>IF('Capture return'!N29&lt;&gt;"", IF('Capture return'!L29&lt;&gt;"", 'Capture return'!L29), "")</f>
        <v/>
      </c>
      <c r="M25" s="10" t="str">
        <f>IF('Capture return'!N29&lt;&gt;"", IF('Capture return'!M29&lt;&gt;"", 'Capture return'!M29), "")</f>
        <v/>
      </c>
      <c r="N25" s="10" t="str">
        <f>IF('Capture return'!N29&lt;&gt;"", IF('Capture return'!N29&lt;&gt;"", 'Capture return'!N29), "")</f>
        <v/>
      </c>
      <c r="O25" s="11" t="str">
        <f>IF('Capture return'!Q29&lt;&gt;"", IF('Capture return'!O29&lt;&gt;"", 'Capture return'!O29), "")</f>
        <v/>
      </c>
      <c r="P25" s="10" t="str">
        <f>IF('Capture return'!Q29&lt;&gt;"", IF('Capture return'!P29&lt;&gt;"", 'Capture return'!P29), "")</f>
        <v/>
      </c>
      <c r="Q25" s="10" t="str">
        <f>IF('Capture return'!Q29&lt;&gt;"", IF('Capture return'!Q29&lt;&gt;"", 'Capture return'!Q29), "")</f>
        <v/>
      </c>
      <c r="R25" s="11" t="str">
        <f>IF('Capture return'!T29&lt;&gt;"", IF('Capture return'!R29&lt;&gt;"", 'Capture return'!R29), "")</f>
        <v/>
      </c>
      <c r="S25" s="10" t="str">
        <f>IF('Capture return'!T29&lt;&gt;"", IF('Capture return'!S29&lt;&gt;"", 'Capture return'!S29), "")</f>
        <v/>
      </c>
      <c r="T25" s="10" t="str">
        <f>IF('Capture return'!T29&lt;&gt;"", IF('Capture return'!T29&lt;&gt;"", 'Capture return'!T29), "")</f>
        <v/>
      </c>
      <c r="AA25" s="3"/>
      <c r="AB25" s="3"/>
      <c r="AC25" s="3"/>
      <c r="AD25" s="3"/>
      <c r="AE25" s="3"/>
      <c r="AF25" s="3"/>
      <c r="AG25" s="3"/>
      <c r="AH25" s="3"/>
      <c r="AI25" s="3"/>
      <c r="AJ25" s="3"/>
    </row>
    <row r="26" spans="1:36" ht="13.8" x14ac:dyDescent="0.25">
      <c r="A26" s="8" t="str">
        <f>IF('Capture return'!A30&lt;&gt;"",CONCATENATE($A$8,'Capture return'!A30),"")</f>
        <v/>
      </c>
      <c r="B26" s="7" t="str">
        <f>IF('Capture return'!B30&lt;&gt;"", 'Capture return'!B30, "")</f>
        <v/>
      </c>
      <c r="C26" s="7" t="str">
        <f>IF('Capture return'!C30&lt;&gt;"", 'Capture return'!C30, "")</f>
        <v/>
      </c>
      <c r="D26" s="7" t="str">
        <f>IF('Capture return'!D30&lt;&gt;"", 'Capture return'!D30, "")</f>
        <v/>
      </c>
      <c r="E26" s="22" t="str">
        <f>IF('Capture return'!E30&lt;&gt;"",
IF(ISNUMBER(SEARCH($W$9,'Capture return'!E30)),
IF(LEN('Capture return'!E30)&lt;=8,
DATE(LEFT('Capture return'!E30,2),MID('Capture return'!E30,4,2),RIGHT('Capture return'!E30,2)),
IF(LEN('Capture return'!E30)&gt;8,
DATE(LEFT('Capture return'!E30,4),MID('Capture return'!E30,6,2),RIGHT('Capture return'!E30,2)))),
IF(LEN('Capture return'!E30)&lt;=6,
DATE(LEFT('Capture return'!E30,2),MID('Capture return'!E30,3,2),RIGHT('Capture return'!E30,2)),
IF(LEN('Capture return'!E30)&gt;6,
DATE(LEFT('Capture return'!E30,4),MID('Capture return'!E30,5,2),RIGHT('Capture return'!E30,2))))),"")</f>
        <v/>
      </c>
      <c r="F26" s="9" t="str">
        <f>IF('Capture return'!H30&lt;&gt;"", IF('Capture return'!F30&lt;&gt;"", 'Capture return'!F30), "")</f>
        <v/>
      </c>
      <c r="G26" s="10" t="str">
        <f>IF('Capture return'!H30&lt;&gt;"", IF('Capture return'!G30&lt;&gt;"", 'Capture return'!G30), "")</f>
        <v/>
      </c>
      <c r="H26" s="10" t="str">
        <f>IF('Capture return'!H30&lt;&gt;"", IF('Capture return'!H30&lt;&gt;"", 'Capture return'!H30), "")</f>
        <v/>
      </c>
      <c r="I26" s="9" t="str">
        <f>IF('Capture return'!K30&lt;&gt;"", IF('Capture return'!I30&lt;&gt;"", 'Capture return'!I30), "")</f>
        <v/>
      </c>
      <c r="J26" s="10" t="str">
        <f>IF('Capture return'!K30&lt;&gt;"", IF('Capture return'!J30&lt;&gt;"", 'Capture return'!J30), "")</f>
        <v/>
      </c>
      <c r="K26" s="10" t="str">
        <f>IF('Capture return'!K30&lt;&gt;"", IF('Capture return'!K30&lt;&gt;"", 'Capture return'!K30), "")</f>
        <v/>
      </c>
      <c r="L26" s="9" t="str">
        <f>IF('Capture return'!N30&lt;&gt;"", IF('Capture return'!L30&lt;&gt;"", 'Capture return'!L30), "")</f>
        <v/>
      </c>
      <c r="M26" s="10" t="str">
        <f>IF('Capture return'!N30&lt;&gt;"", IF('Capture return'!M30&lt;&gt;"", 'Capture return'!M30), "")</f>
        <v/>
      </c>
      <c r="N26" s="10" t="str">
        <f>IF('Capture return'!N30&lt;&gt;"", IF('Capture return'!N30&lt;&gt;"", 'Capture return'!N30), "")</f>
        <v/>
      </c>
      <c r="O26" s="11" t="str">
        <f>IF('Capture return'!Q30&lt;&gt;"", IF('Capture return'!O30&lt;&gt;"", 'Capture return'!O30), "")</f>
        <v/>
      </c>
      <c r="P26" s="10" t="str">
        <f>IF('Capture return'!Q30&lt;&gt;"", IF('Capture return'!P30&lt;&gt;"", 'Capture return'!P30), "")</f>
        <v/>
      </c>
      <c r="Q26" s="10" t="str">
        <f>IF('Capture return'!Q30&lt;&gt;"", IF('Capture return'!Q30&lt;&gt;"", 'Capture return'!Q30), "")</f>
        <v/>
      </c>
      <c r="R26" s="11" t="str">
        <f>IF('Capture return'!T30&lt;&gt;"", IF('Capture return'!R30&lt;&gt;"", 'Capture return'!R30), "")</f>
        <v/>
      </c>
      <c r="S26" s="10" t="str">
        <f>IF('Capture return'!T30&lt;&gt;"", IF('Capture return'!S30&lt;&gt;"", 'Capture return'!S30), "")</f>
        <v/>
      </c>
      <c r="T26" s="10" t="str">
        <f>IF('Capture return'!T30&lt;&gt;"", IF('Capture return'!T30&lt;&gt;"", 'Capture return'!T30), "")</f>
        <v/>
      </c>
      <c r="AA26" s="3"/>
      <c r="AB26" s="3"/>
      <c r="AC26" s="3"/>
      <c r="AD26" s="3"/>
      <c r="AE26" s="3"/>
      <c r="AF26" s="3"/>
      <c r="AG26" s="3"/>
      <c r="AH26" s="3"/>
      <c r="AI26" s="3"/>
      <c r="AJ26" s="3"/>
    </row>
    <row r="27" spans="1:36" ht="13.8" x14ac:dyDescent="0.25">
      <c r="A27" s="8" t="str">
        <f>IF('Capture return'!A31&lt;&gt;"",CONCATENATE($A$8,'Capture return'!A31),"")</f>
        <v/>
      </c>
      <c r="B27" s="7" t="str">
        <f>IF('Capture return'!B31&lt;&gt;"", 'Capture return'!B31, "")</f>
        <v/>
      </c>
      <c r="C27" s="7" t="str">
        <f>IF('Capture return'!C31&lt;&gt;"", 'Capture return'!C31, "")</f>
        <v/>
      </c>
      <c r="D27" s="7" t="str">
        <f>IF('Capture return'!D31&lt;&gt;"", 'Capture return'!D31, "")</f>
        <v/>
      </c>
      <c r="E27" s="22" t="str">
        <f>IF('Capture return'!E31&lt;&gt;"",
IF(ISNUMBER(SEARCH($W$9,'Capture return'!E31)),
IF(LEN('Capture return'!E31)&lt;=8,
DATE(LEFT('Capture return'!E31,2),MID('Capture return'!E31,4,2),RIGHT('Capture return'!E31,2)),
IF(LEN('Capture return'!E31)&gt;8,
DATE(LEFT('Capture return'!E31,4),MID('Capture return'!E31,6,2),RIGHT('Capture return'!E31,2)))),
IF(LEN('Capture return'!E31)&lt;=6,
DATE(LEFT('Capture return'!E31,2),MID('Capture return'!E31,3,2),RIGHT('Capture return'!E31,2)),
IF(LEN('Capture return'!E31)&gt;6,
DATE(LEFT('Capture return'!E31,4),MID('Capture return'!E31,5,2),RIGHT('Capture return'!E31,2))))),"")</f>
        <v/>
      </c>
      <c r="F27" s="9" t="str">
        <f>IF('Capture return'!H31&lt;&gt;"", IF('Capture return'!F31&lt;&gt;"", 'Capture return'!F31), "")</f>
        <v/>
      </c>
      <c r="G27" s="10" t="str">
        <f>IF('Capture return'!H31&lt;&gt;"", IF('Capture return'!G31&lt;&gt;"", 'Capture return'!G31), "")</f>
        <v/>
      </c>
      <c r="H27" s="10" t="str">
        <f>IF('Capture return'!H31&lt;&gt;"", IF('Capture return'!H31&lt;&gt;"", 'Capture return'!H31), "")</f>
        <v/>
      </c>
      <c r="I27" s="9" t="str">
        <f>IF('Capture return'!K31&lt;&gt;"", IF('Capture return'!I31&lt;&gt;"", 'Capture return'!I31), "")</f>
        <v/>
      </c>
      <c r="J27" s="10" t="str">
        <f>IF('Capture return'!K31&lt;&gt;"", IF('Capture return'!J31&lt;&gt;"", 'Capture return'!J31), "")</f>
        <v/>
      </c>
      <c r="K27" s="10" t="str">
        <f>IF('Capture return'!K31&lt;&gt;"", IF('Capture return'!K31&lt;&gt;"", 'Capture return'!K31), "")</f>
        <v/>
      </c>
      <c r="L27" s="9" t="str">
        <f>IF('Capture return'!N31&lt;&gt;"", IF('Capture return'!L31&lt;&gt;"", 'Capture return'!L31), "")</f>
        <v/>
      </c>
      <c r="M27" s="10" t="str">
        <f>IF('Capture return'!N31&lt;&gt;"", IF('Capture return'!M31&lt;&gt;"", 'Capture return'!M31), "")</f>
        <v/>
      </c>
      <c r="N27" s="10" t="str">
        <f>IF('Capture return'!N31&lt;&gt;"", IF('Capture return'!N31&lt;&gt;"", 'Capture return'!N31), "")</f>
        <v/>
      </c>
      <c r="O27" s="11" t="str">
        <f>IF('Capture return'!Q31&lt;&gt;"", IF('Capture return'!O31&lt;&gt;"", 'Capture return'!O31), "")</f>
        <v/>
      </c>
      <c r="P27" s="10" t="str">
        <f>IF('Capture return'!Q31&lt;&gt;"", IF('Capture return'!P31&lt;&gt;"", 'Capture return'!P31), "")</f>
        <v/>
      </c>
      <c r="Q27" s="10" t="str">
        <f>IF('Capture return'!Q31&lt;&gt;"", IF('Capture return'!Q31&lt;&gt;"", 'Capture return'!Q31), "")</f>
        <v/>
      </c>
      <c r="R27" s="11" t="str">
        <f>IF('Capture return'!T31&lt;&gt;"", IF('Capture return'!R31&lt;&gt;"", 'Capture return'!R31), "")</f>
        <v/>
      </c>
      <c r="S27" s="10" t="str">
        <f>IF('Capture return'!T31&lt;&gt;"", IF('Capture return'!S31&lt;&gt;"", 'Capture return'!S31), "")</f>
        <v/>
      </c>
      <c r="T27" s="10" t="str">
        <f>IF('Capture return'!T31&lt;&gt;"", IF('Capture return'!T31&lt;&gt;"", 'Capture return'!T31), "")</f>
        <v/>
      </c>
      <c r="AA27" s="3"/>
      <c r="AB27" s="3"/>
      <c r="AC27" s="3"/>
      <c r="AD27" s="3"/>
      <c r="AE27" s="3"/>
      <c r="AF27" s="3"/>
      <c r="AG27" s="3"/>
      <c r="AH27" s="3"/>
      <c r="AI27" s="3"/>
      <c r="AJ27" s="3"/>
    </row>
    <row r="28" spans="1:36" ht="13.8" x14ac:dyDescent="0.25">
      <c r="A28" s="8" t="str">
        <f>IF('Capture return'!A32&lt;&gt;"",CONCATENATE($A$8,'Capture return'!A32),"")</f>
        <v/>
      </c>
      <c r="B28" s="7" t="str">
        <f>IF('Capture return'!B32&lt;&gt;"", 'Capture return'!B32, "")</f>
        <v/>
      </c>
      <c r="C28" s="7" t="str">
        <f>IF('Capture return'!C32&lt;&gt;"", 'Capture return'!C32, "")</f>
        <v/>
      </c>
      <c r="D28" s="7" t="str">
        <f>IF('Capture return'!D32&lt;&gt;"", 'Capture return'!D32, "")</f>
        <v/>
      </c>
      <c r="E28" s="22" t="str">
        <f>IF('Capture return'!E32&lt;&gt;"",
IF(ISNUMBER(SEARCH($W$9,'Capture return'!E32)),
IF(LEN('Capture return'!E32)&lt;=8,
DATE(LEFT('Capture return'!E32,2),MID('Capture return'!E32,4,2),RIGHT('Capture return'!E32,2)),
IF(LEN('Capture return'!E32)&gt;8,
DATE(LEFT('Capture return'!E32,4),MID('Capture return'!E32,6,2),RIGHT('Capture return'!E32,2)))),
IF(LEN('Capture return'!E32)&lt;=6,
DATE(LEFT('Capture return'!E32,2),MID('Capture return'!E32,3,2),RIGHT('Capture return'!E32,2)),
IF(LEN('Capture return'!E32)&gt;6,
DATE(LEFT('Capture return'!E32,4),MID('Capture return'!E32,5,2),RIGHT('Capture return'!E32,2))))),"")</f>
        <v/>
      </c>
      <c r="F28" s="9" t="str">
        <f>IF('Capture return'!H32&lt;&gt;"", IF('Capture return'!F32&lt;&gt;"", 'Capture return'!F32), "")</f>
        <v/>
      </c>
      <c r="G28" s="10" t="str">
        <f>IF('Capture return'!H32&lt;&gt;"", IF('Capture return'!G32&lt;&gt;"", 'Capture return'!G32), "")</f>
        <v/>
      </c>
      <c r="H28" s="10" t="str">
        <f>IF('Capture return'!H32&lt;&gt;"", IF('Capture return'!H32&lt;&gt;"", 'Capture return'!H32), "")</f>
        <v/>
      </c>
      <c r="I28" s="9" t="str">
        <f>IF('Capture return'!K32&lt;&gt;"", IF('Capture return'!I32&lt;&gt;"", 'Capture return'!I32), "")</f>
        <v/>
      </c>
      <c r="J28" s="10" t="str">
        <f>IF('Capture return'!K32&lt;&gt;"", IF('Capture return'!J32&lt;&gt;"", 'Capture return'!J32), "")</f>
        <v/>
      </c>
      <c r="K28" s="10" t="str">
        <f>IF('Capture return'!K32&lt;&gt;"", IF('Capture return'!K32&lt;&gt;"", 'Capture return'!K32), "")</f>
        <v/>
      </c>
      <c r="L28" s="9" t="str">
        <f>IF('Capture return'!N32&lt;&gt;"", IF('Capture return'!L32&lt;&gt;"", 'Capture return'!L32), "")</f>
        <v/>
      </c>
      <c r="M28" s="10" t="str">
        <f>IF('Capture return'!N32&lt;&gt;"", IF('Capture return'!M32&lt;&gt;"", 'Capture return'!M32), "")</f>
        <v/>
      </c>
      <c r="N28" s="10" t="str">
        <f>IF('Capture return'!N32&lt;&gt;"", IF('Capture return'!N32&lt;&gt;"", 'Capture return'!N32), "")</f>
        <v/>
      </c>
      <c r="O28" s="11" t="str">
        <f>IF('Capture return'!Q32&lt;&gt;"", IF('Capture return'!O32&lt;&gt;"", 'Capture return'!O32), "")</f>
        <v/>
      </c>
      <c r="P28" s="10" t="str">
        <f>IF('Capture return'!Q32&lt;&gt;"", IF('Capture return'!P32&lt;&gt;"", 'Capture return'!P32), "")</f>
        <v/>
      </c>
      <c r="Q28" s="10" t="str">
        <f>IF('Capture return'!Q32&lt;&gt;"", IF('Capture return'!Q32&lt;&gt;"", 'Capture return'!Q32), "")</f>
        <v/>
      </c>
      <c r="R28" s="11" t="str">
        <f>IF('Capture return'!T32&lt;&gt;"", IF('Capture return'!R32&lt;&gt;"", 'Capture return'!R32), "")</f>
        <v/>
      </c>
      <c r="S28" s="10" t="str">
        <f>IF('Capture return'!T32&lt;&gt;"", IF('Capture return'!S32&lt;&gt;"", 'Capture return'!S32), "")</f>
        <v/>
      </c>
      <c r="T28" s="10" t="str">
        <f>IF('Capture return'!T32&lt;&gt;"", IF('Capture return'!T32&lt;&gt;"", 'Capture return'!T32), "")</f>
        <v/>
      </c>
      <c r="AA28" s="3"/>
      <c r="AB28" s="3"/>
      <c r="AC28" s="3"/>
      <c r="AD28" s="3"/>
      <c r="AE28" s="3"/>
      <c r="AF28" s="3"/>
      <c r="AG28" s="3"/>
      <c r="AH28" s="3"/>
      <c r="AI28" s="3"/>
      <c r="AJ28" s="3"/>
    </row>
    <row r="29" spans="1:36" ht="13.8" x14ac:dyDescent="0.25">
      <c r="A29" s="8" t="str">
        <f>IF('Capture return'!A33&lt;&gt;"",CONCATENATE($A$8,'Capture return'!A33),"")</f>
        <v/>
      </c>
      <c r="B29" s="7" t="str">
        <f>IF('Capture return'!B33&lt;&gt;"", 'Capture return'!B33, "")</f>
        <v/>
      </c>
      <c r="C29" s="7" t="str">
        <f>IF('Capture return'!C33&lt;&gt;"", 'Capture return'!C33, "")</f>
        <v/>
      </c>
      <c r="D29" s="7" t="str">
        <f>IF('Capture return'!D33&lt;&gt;"", 'Capture return'!D33, "")</f>
        <v/>
      </c>
      <c r="E29" s="22" t="str">
        <f>IF('Capture return'!E33&lt;&gt;"",
IF(ISNUMBER(SEARCH($W$9,'Capture return'!E33)),
IF(LEN('Capture return'!E33)&lt;=8,
DATE(LEFT('Capture return'!E33,2),MID('Capture return'!E33,4,2),RIGHT('Capture return'!E33,2)),
IF(LEN('Capture return'!E33)&gt;8,
DATE(LEFT('Capture return'!E33,4),MID('Capture return'!E33,6,2),RIGHT('Capture return'!E33,2)))),
IF(LEN('Capture return'!E33)&lt;=6,
DATE(LEFT('Capture return'!E33,2),MID('Capture return'!E33,3,2),RIGHT('Capture return'!E33,2)),
IF(LEN('Capture return'!E33)&gt;6,
DATE(LEFT('Capture return'!E33,4),MID('Capture return'!E33,5,2),RIGHT('Capture return'!E33,2))))),"")</f>
        <v/>
      </c>
      <c r="F29" s="9" t="str">
        <f>IF('Capture return'!H33&lt;&gt;"", IF('Capture return'!F33&lt;&gt;"", 'Capture return'!F33), "")</f>
        <v/>
      </c>
      <c r="G29" s="10" t="str">
        <f>IF('Capture return'!H33&lt;&gt;"", IF('Capture return'!G33&lt;&gt;"", 'Capture return'!G33), "")</f>
        <v/>
      </c>
      <c r="H29" s="10" t="str">
        <f>IF('Capture return'!H33&lt;&gt;"", IF('Capture return'!H33&lt;&gt;"", 'Capture return'!H33), "")</f>
        <v/>
      </c>
      <c r="I29" s="9" t="str">
        <f>IF('Capture return'!K33&lt;&gt;"", IF('Capture return'!I33&lt;&gt;"", 'Capture return'!I33), "")</f>
        <v/>
      </c>
      <c r="J29" s="10" t="str">
        <f>IF('Capture return'!K33&lt;&gt;"", IF('Capture return'!J33&lt;&gt;"", 'Capture return'!J33), "")</f>
        <v/>
      </c>
      <c r="K29" s="10" t="str">
        <f>IF('Capture return'!K33&lt;&gt;"", IF('Capture return'!K33&lt;&gt;"", 'Capture return'!K33), "")</f>
        <v/>
      </c>
      <c r="L29" s="9" t="str">
        <f>IF('Capture return'!N33&lt;&gt;"", IF('Capture return'!L33&lt;&gt;"", 'Capture return'!L33), "")</f>
        <v/>
      </c>
      <c r="M29" s="10" t="str">
        <f>IF('Capture return'!N33&lt;&gt;"", IF('Capture return'!M33&lt;&gt;"", 'Capture return'!M33), "")</f>
        <v/>
      </c>
      <c r="N29" s="10" t="str">
        <f>IF('Capture return'!N33&lt;&gt;"", IF('Capture return'!N33&lt;&gt;"", 'Capture return'!N33), "")</f>
        <v/>
      </c>
      <c r="O29" s="11" t="str">
        <f>IF('Capture return'!Q33&lt;&gt;"", IF('Capture return'!O33&lt;&gt;"", 'Capture return'!O33), "")</f>
        <v/>
      </c>
      <c r="P29" s="10" t="str">
        <f>IF('Capture return'!Q33&lt;&gt;"", IF('Capture return'!P33&lt;&gt;"", 'Capture return'!P33), "")</f>
        <v/>
      </c>
      <c r="Q29" s="10" t="str">
        <f>IF('Capture return'!Q33&lt;&gt;"", IF('Capture return'!Q33&lt;&gt;"", 'Capture return'!Q33), "")</f>
        <v/>
      </c>
      <c r="R29" s="11" t="str">
        <f>IF('Capture return'!T33&lt;&gt;"", IF('Capture return'!R33&lt;&gt;"", 'Capture return'!R33), "")</f>
        <v/>
      </c>
      <c r="S29" s="10" t="str">
        <f>IF('Capture return'!T33&lt;&gt;"", IF('Capture return'!S33&lt;&gt;"", 'Capture return'!S33), "")</f>
        <v/>
      </c>
      <c r="T29" s="10" t="str">
        <f>IF('Capture return'!T33&lt;&gt;"", IF('Capture return'!T33&lt;&gt;"", 'Capture return'!T33), "")</f>
        <v/>
      </c>
      <c r="AA29" s="3"/>
      <c r="AB29" s="3"/>
      <c r="AC29" s="3"/>
      <c r="AD29" s="3"/>
      <c r="AE29" s="3"/>
      <c r="AF29" s="3"/>
      <c r="AG29" s="3"/>
      <c r="AH29" s="3"/>
      <c r="AI29" s="3"/>
      <c r="AJ29" s="3"/>
    </row>
    <row r="30" spans="1:36" ht="13.8" x14ac:dyDescent="0.25">
      <c r="A30" s="8" t="str">
        <f>IF('Capture return'!A34&lt;&gt;"",CONCATENATE($A$8,'Capture return'!A34),"")</f>
        <v/>
      </c>
      <c r="B30" s="7" t="str">
        <f>IF('Capture return'!B34&lt;&gt;"", 'Capture return'!B34, "")</f>
        <v/>
      </c>
      <c r="C30" s="7" t="str">
        <f>IF('Capture return'!C34&lt;&gt;"", 'Capture return'!C34, "")</f>
        <v/>
      </c>
      <c r="D30" s="7" t="str">
        <f>IF('Capture return'!D34&lt;&gt;"", 'Capture return'!D34, "")</f>
        <v/>
      </c>
      <c r="E30" s="22" t="str">
        <f>IF('Capture return'!E34&lt;&gt;"",
IF(ISNUMBER(SEARCH($W$9,'Capture return'!E34)),
IF(LEN('Capture return'!E34)&lt;=8,
DATE(LEFT('Capture return'!E34,2),MID('Capture return'!E34,4,2),RIGHT('Capture return'!E34,2)),
IF(LEN('Capture return'!E34)&gt;8,
DATE(LEFT('Capture return'!E34,4),MID('Capture return'!E34,6,2),RIGHT('Capture return'!E34,2)))),
IF(LEN('Capture return'!E34)&lt;=6,
DATE(LEFT('Capture return'!E34,2),MID('Capture return'!E34,3,2),RIGHT('Capture return'!E34,2)),
IF(LEN('Capture return'!E34)&gt;6,
DATE(LEFT('Capture return'!E34,4),MID('Capture return'!E34,5,2),RIGHT('Capture return'!E34,2))))),"")</f>
        <v/>
      </c>
      <c r="F30" s="9" t="str">
        <f>IF('Capture return'!H34&lt;&gt;"", IF('Capture return'!F34&lt;&gt;"", 'Capture return'!F34), "")</f>
        <v/>
      </c>
      <c r="G30" s="10" t="str">
        <f>IF('Capture return'!H34&lt;&gt;"", IF('Capture return'!G34&lt;&gt;"", 'Capture return'!G34), "")</f>
        <v/>
      </c>
      <c r="H30" s="10" t="str">
        <f>IF('Capture return'!H34&lt;&gt;"", IF('Capture return'!H34&lt;&gt;"", 'Capture return'!H34), "")</f>
        <v/>
      </c>
      <c r="I30" s="9" t="str">
        <f>IF('Capture return'!K34&lt;&gt;"", IF('Capture return'!I34&lt;&gt;"", 'Capture return'!I34), "")</f>
        <v/>
      </c>
      <c r="J30" s="10" t="str">
        <f>IF('Capture return'!K34&lt;&gt;"", IF('Capture return'!J34&lt;&gt;"", 'Capture return'!J34), "")</f>
        <v/>
      </c>
      <c r="K30" s="10" t="str">
        <f>IF('Capture return'!K34&lt;&gt;"", IF('Capture return'!K34&lt;&gt;"", 'Capture return'!K34), "")</f>
        <v/>
      </c>
      <c r="L30" s="9" t="str">
        <f>IF('Capture return'!N34&lt;&gt;"", IF('Capture return'!L34&lt;&gt;"", 'Capture return'!L34), "")</f>
        <v/>
      </c>
      <c r="M30" s="10" t="str">
        <f>IF('Capture return'!N34&lt;&gt;"", IF('Capture return'!M34&lt;&gt;"", 'Capture return'!M34), "")</f>
        <v/>
      </c>
      <c r="N30" s="10" t="str">
        <f>IF('Capture return'!N34&lt;&gt;"", IF('Capture return'!N34&lt;&gt;"", 'Capture return'!N34), "")</f>
        <v/>
      </c>
      <c r="O30" s="11" t="str">
        <f>IF('Capture return'!Q34&lt;&gt;"", IF('Capture return'!O34&lt;&gt;"", 'Capture return'!O34), "")</f>
        <v/>
      </c>
      <c r="P30" s="10" t="str">
        <f>IF('Capture return'!Q34&lt;&gt;"", IF('Capture return'!P34&lt;&gt;"", 'Capture return'!P34), "")</f>
        <v/>
      </c>
      <c r="Q30" s="10" t="str">
        <f>IF('Capture return'!Q34&lt;&gt;"", IF('Capture return'!Q34&lt;&gt;"", 'Capture return'!Q34), "")</f>
        <v/>
      </c>
      <c r="R30" s="11" t="str">
        <f>IF('Capture return'!T34&lt;&gt;"", IF('Capture return'!R34&lt;&gt;"", 'Capture return'!R34), "")</f>
        <v/>
      </c>
      <c r="S30" s="10" t="str">
        <f>IF('Capture return'!T34&lt;&gt;"", IF('Capture return'!S34&lt;&gt;"", 'Capture return'!S34), "")</f>
        <v/>
      </c>
      <c r="T30" s="10" t="str">
        <f>IF('Capture return'!T34&lt;&gt;"", IF('Capture return'!T34&lt;&gt;"", 'Capture return'!T34), "")</f>
        <v/>
      </c>
      <c r="AA30" s="3"/>
      <c r="AB30" s="3"/>
      <c r="AC30" s="3"/>
      <c r="AD30" s="3"/>
      <c r="AE30" s="3"/>
      <c r="AF30" s="3"/>
      <c r="AG30" s="3"/>
      <c r="AH30" s="3"/>
      <c r="AI30" s="3"/>
      <c r="AJ30" s="3"/>
    </row>
    <row r="31" spans="1:36" ht="13.8" x14ac:dyDescent="0.25">
      <c r="A31" s="8" t="str">
        <f>IF('Capture return'!A35&lt;&gt;"",CONCATENATE($A$8,'Capture return'!A35),"")</f>
        <v/>
      </c>
      <c r="B31" s="7" t="str">
        <f>IF('Capture return'!B35&lt;&gt;"", 'Capture return'!B35, "")</f>
        <v/>
      </c>
      <c r="C31" s="7" t="str">
        <f>IF('Capture return'!C35&lt;&gt;"", 'Capture return'!C35, "")</f>
        <v/>
      </c>
      <c r="D31" s="7" t="str">
        <f>IF('Capture return'!D35&lt;&gt;"", 'Capture return'!D35, "")</f>
        <v/>
      </c>
      <c r="E31" s="22" t="str">
        <f>IF('Capture return'!E35&lt;&gt;"",
IF(ISNUMBER(SEARCH($W$9,'Capture return'!E35)),
IF(LEN('Capture return'!E35)&lt;=8,
DATE(LEFT('Capture return'!E35,2),MID('Capture return'!E35,4,2),RIGHT('Capture return'!E35,2)),
IF(LEN('Capture return'!E35)&gt;8,
DATE(LEFT('Capture return'!E35,4),MID('Capture return'!E35,6,2),RIGHT('Capture return'!E35,2)))),
IF(LEN('Capture return'!E35)&lt;=6,
DATE(LEFT('Capture return'!E35,2),MID('Capture return'!E35,3,2),RIGHT('Capture return'!E35,2)),
IF(LEN('Capture return'!E35)&gt;6,
DATE(LEFT('Capture return'!E35,4),MID('Capture return'!E35,5,2),RIGHT('Capture return'!E35,2))))),"")</f>
        <v/>
      </c>
      <c r="F31" s="9" t="str">
        <f>IF('Capture return'!H35&lt;&gt;"", IF('Capture return'!F35&lt;&gt;"", 'Capture return'!F35), "")</f>
        <v/>
      </c>
      <c r="G31" s="10" t="str">
        <f>IF('Capture return'!H35&lt;&gt;"", IF('Capture return'!G35&lt;&gt;"", 'Capture return'!G35), "")</f>
        <v/>
      </c>
      <c r="H31" s="10" t="str">
        <f>IF('Capture return'!H35&lt;&gt;"", IF('Capture return'!H35&lt;&gt;"", 'Capture return'!H35), "")</f>
        <v/>
      </c>
      <c r="I31" s="9" t="str">
        <f>IF('Capture return'!K35&lt;&gt;"", IF('Capture return'!I35&lt;&gt;"", 'Capture return'!I35), "")</f>
        <v/>
      </c>
      <c r="J31" s="10" t="str">
        <f>IF('Capture return'!K35&lt;&gt;"", IF('Capture return'!J35&lt;&gt;"", 'Capture return'!J35), "")</f>
        <v/>
      </c>
      <c r="K31" s="10" t="str">
        <f>IF('Capture return'!K35&lt;&gt;"", IF('Capture return'!K35&lt;&gt;"", 'Capture return'!K35), "")</f>
        <v/>
      </c>
      <c r="L31" s="9" t="str">
        <f>IF('Capture return'!N35&lt;&gt;"", IF('Capture return'!L35&lt;&gt;"", 'Capture return'!L35), "")</f>
        <v/>
      </c>
      <c r="M31" s="10" t="str">
        <f>IF('Capture return'!N35&lt;&gt;"", IF('Capture return'!M35&lt;&gt;"", 'Capture return'!M35), "")</f>
        <v/>
      </c>
      <c r="N31" s="10" t="str">
        <f>IF('Capture return'!N35&lt;&gt;"", IF('Capture return'!N35&lt;&gt;"", 'Capture return'!N35), "")</f>
        <v/>
      </c>
      <c r="O31" s="11" t="str">
        <f>IF('Capture return'!Q35&lt;&gt;"", IF('Capture return'!O35&lt;&gt;"", 'Capture return'!O35), "")</f>
        <v/>
      </c>
      <c r="P31" s="10" t="str">
        <f>IF('Capture return'!Q35&lt;&gt;"", IF('Capture return'!P35&lt;&gt;"", 'Capture return'!P35), "")</f>
        <v/>
      </c>
      <c r="Q31" s="10" t="str">
        <f>IF('Capture return'!Q35&lt;&gt;"", IF('Capture return'!Q35&lt;&gt;"", 'Capture return'!Q35), "")</f>
        <v/>
      </c>
      <c r="R31" s="11" t="str">
        <f>IF('Capture return'!T35&lt;&gt;"", IF('Capture return'!R35&lt;&gt;"", 'Capture return'!R35), "")</f>
        <v/>
      </c>
      <c r="S31" s="10" t="str">
        <f>IF('Capture return'!T35&lt;&gt;"", IF('Capture return'!S35&lt;&gt;"", 'Capture return'!S35), "")</f>
        <v/>
      </c>
      <c r="T31" s="10" t="str">
        <f>IF('Capture return'!T35&lt;&gt;"", IF('Capture return'!T35&lt;&gt;"", 'Capture return'!T35), "")</f>
        <v/>
      </c>
      <c r="AA31" s="3"/>
      <c r="AB31" s="3"/>
      <c r="AC31" s="3"/>
      <c r="AD31" s="3"/>
      <c r="AE31" s="3"/>
      <c r="AF31" s="3"/>
      <c r="AG31" s="3"/>
      <c r="AH31" s="3"/>
      <c r="AI31" s="3"/>
      <c r="AJ31" s="3"/>
    </row>
    <row r="32" spans="1:36" ht="13.8" x14ac:dyDescent="0.25">
      <c r="A32" s="8" t="str">
        <f>IF('Capture return'!A36&lt;&gt;"",CONCATENATE($A$8,'Capture return'!A36),"")</f>
        <v/>
      </c>
      <c r="B32" s="7" t="str">
        <f>IF('Capture return'!B36&lt;&gt;"", 'Capture return'!B36, "")</f>
        <v/>
      </c>
      <c r="C32" s="7" t="str">
        <f>IF('Capture return'!C36&lt;&gt;"", 'Capture return'!C36, "")</f>
        <v/>
      </c>
      <c r="D32" s="7" t="str">
        <f>IF('Capture return'!D36&lt;&gt;"", 'Capture return'!D36, "")</f>
        <v/>
      </c>
      <c r="E32" s="22" t="str">
        <f>IF('Capture return'!E36&lt;&gt;"",
IF(ISNUMBER(SEARCH($W$9,'Capture return'!E36)),
IF(LEN('Capture return'!E36)&lt;=8,
DATE(LEFT('Capture return'!E36,2),MID('Capture return'!E36,4,2),RIGHT('Capture return'!E36,2)),
IF(LEN('Capture return'!E36)&gt;8,
DATE(LEFT('Capture return'!E36,4),MID('Capture return'!E36,6,2),RIGHT('Capture return'!E36,2)))),
IF(LEN('Capture return'!E36)&lt;=6,
DATE(LEFT('Capture return'!E36,2),MID('Capture return'!E36,3,2),RIGHT('Capture return'!E36,2)),
IF(LEN('Capture return'!E36)&gt;6,
DATE(LEFT('Capture return'!E36,4),MID('Capture return'!E36,5,2),RIGHT('Capture return'!E36,2))))),"")</f>
        <v/>
      </c>
      <c r="F32" s="9" t="str">
        <f>IF('Capture return'!H36&lt;&gt;"", IF('Capture return'!F36&lt;&gt;"", 'Capture return'!F36), "")</f>
        <v/>
      </c>
      <c r="G32" s="10" t="str">
        <f>IF('Capture return'!H36&lt;&gt;"", IF('Capture return'!G36&lt;&gt;"", 'Capture return'!G36), "")</f>
        <v/>
      </c>
      <c r="H32" s="10" t="str">
        <f>IF('Capture return'!H36&lt;&gt;"", IF('Capture return'!H36&lt;&gt;"", 'Capture return'!H36), "")</f>
        <v/>
      </c>
      <c r="I32" s="9" t="str">
        <f>IF('Capture return'!K36&lt;&gt;"", IF('Capture return'!I36&lt;&gt;"", 'Capture return'!I36), "")</f>
        <v/>
      </c>
      <c r="J32" s="10" t="str">
        <f>IF('Capture return'!K36&lt;&gt;"", IF('Capture return'!J36&lt;&gt;"", 'Capture return'!J36), "")</f>
        <v/>
      </c>
      <c r="K32" s="10" t="str">
        <f>IF('Capture return'!K36&lt;&gt;"", IF('Capture return'!K36&lt;&gt;"", 'Capture return'!K36), "")</f>
        <v/>
      </c>
      <c r="L32" s="9" t="str">
        <f>IF('Capture return'!N36&lt;&gt;"", IF('Capture return'!L36&lt;&gt;"", 'Capture return'!L36), "")</f>
        <v/>
      </c>
      <c r="M32" s="10" t="str">
        <f>IF('Capture return'!N36&lt;&gt;"", IF('Capture return'!M36&lt;&gt;"", 'Capture return'!M36), "")</f>
        <v/>
      </c>
      <c r="N32" s="10" t="str">
        <f>IF('Capture return'!N36&lt;&gt;"", IF('Capture return'!N36&lt;&gt;"", 'Capture return'!N36), "")</f>
        <v/>
      </c>
      <c r="O32" s="11" t="str">
        <f>IF('Capture return'!Q36&lt;&gt;"", IF('Capture return'!O36&lt;&gt;"", 'Capture return'!O36), "")</f>
        <v/>
      </c>
      <c r="P32" s="10" t="str">
        <f>IF('Capture return'!Q36&lt;&gt;"", IF('Capture return'!P36&lt;&gt;"", 'Capture return'!P36), "")</f>
        <v/>
      </c>
      <c r="Q32" s="10" t="str">
        <f>IF('Capture return'!Q36&lt;&gt;"", IF('Capture return'!Q36&lt;&gt;"", 'Capture return'!Q36), "")</f>
        <v/>
      </c>
      <c r="R32" s="11" t="str">
        <f>IF('Capture return'!T36&lt;&gt;"", IF('Capture return'!R36&lt;&gt;"", 'Capture return'!R36), "")</f>
        <v/>
      </c>
      <c r="S32" s="10" t="str">
        <f>IF('Capture return'!T36&lt;&gt;"", IF('Capture return'!S36&lt;&gt;"", 'Capture return'!S36), "")</f>
        <v/>
      </c>
      <c r="T32" s="10" t="str">
        <f>IF('Capture return'!T36&lt;&gt;"", IF('Capture return'!T36&lt;&gt;"", 'Capture return'!T36), "")</f>
        <v/>
      </c>
      <c r="AA32" s="3"/>
      <c r="AB32" s="3"/>
      <c r="AC32" s="3"/>
      <c r="AD32" s="3"/>
      <c r="AE32" s="3"/>
      <c r="AF32" s="3"/>
      <c r="AG32" s="3"/>
      <c r="AH32" s="3"/>
      <c r="AI32" s="3"/>
      <c r="AJ32" s="3"/>
    </row>
    <row r="33" spans="1:36" ht="13.8" x14ac:dyDescent="0.25">
      <c r="A33" s="8" t="str">
        <f>IF('Capture return'!A37&lt;&gt;"",CONCATENATE($A$8,'Capture return'!A37),"")</f>
        <v/>
      </c>
      <c r="B33" s="7" t="str">
        <f>IF('Capture return'!B37&lt;&gt;"", 'Capture return'!B37, "")</f>
        <v/>
      </c>
      <c r="C33" s="7" t="str">
        <f>IF('Capture return'!C37&lt;&gt;"", 'Capture return'!C37, "")</f>
        <v/>
      </c>
      <c r="D33" s="7" t="str">
        <f>IF('Capture return'!D37&lt;&gt;"", 'Capture return'!D37, "")</f>
        <v/>
      </c>
      <c r="E33" s="22" t="str">
        <f>IF('Capture return'!E37&lt;&gt;"",
IF(ISNUMBER(SEARCH($W$9,'Capture return'!E37)),
IF(LEN('Capture return'!E37)&lt;=8,
DATE(LEFT('Capture return'!E37,2),MID('Capture return'!E37,4,2),RIGHT('Capture return'!E37,2)),
IF(LEN('Capture return'!E37)&gt;8,
DATE(LEFT('Capture return'!E37,4),MID('Capture return'!E37,6,2),RIGHT('Capture return'!E37,2)))),
IF(LEN('Capture return'!E37)&lt;=6,
DATE(LEFT('Capture return'!E37,2),MID('Capture return'!E37,3,2),RIGHT('Capture return'!E37,2)),
IF(LEN('Capture return'!E37)&gt;6,
DATE(LEFT('Capture return'!E37,4),MID('Capture return'!E37,5,2),RIGHT('Capture return'!E37,2))))),"")</f>
        <v/>
      </c>
      <c r="F33" s="9" t="str">
        <f>IF('Capture return'!H37&lt;&gt;"", IF('Capture return'!F37&lt;&gt;"", 'Capture return'!F37), "")</f>
        <v/>
      </c>
      <c r="G33" s="10" t="str">
        <f>IF('Capture return'!H37&lt;&gt;"", IF('Capture return'!G37&lt;&gt;"", 'Capture return'!G37), "")</f>
        <v/>
      </c>
      <c r="H33" s="10" t="str">
        <f>IF('Capture return'!H37&lt;&gt;"", IF('Capture return'!H37&lt;&gt;"", 'Capture return'!H37), "")</f>
        <v/>
      </c>
      <c r="I33" s="9" t="str">
        <f>IF('Capture return'!K37&lt;&gt;"", IF('Capture return'!I37&lt;&gt;"", 'Capture return'!I37), "")</f>
        <v/>
      </c>
      <c r="J33" s="10" t="str">
        <f>IF('Capture return'!K37&lt;&gt;"", IF('Capture return'!J37&lt;&gt;"", 'Capture return'!J37), "")</f>
        <v/>
      </c>
      <c r="K33" s="10" t="str">
        <f>IF('Capture return'!K37&lt;&gt;"", IF('Capture return'!K37&lt;&gt;"", 'Capture return'!K37), "")</f>
        <v/>
      </c>
      <c r="L33" s="9" t="str">
        <f>IF('Capture return'!N37&lt;&gt;"", IF('Capture return'!L37&lt;&gt;"", 'Capture return'!L37), "")</f>
        <v/>
      </c>
      <c r="M33" s="10" t="str">
        <f>IF('Capture return'!N37&lt;&gt;"", IF('Capture return'!M37&lt;&gt;"", 'Capture return'!M37), "")</f>
        <v/>
      </c>
      <c r="N33" s="10" t="str">
        <f>IF('Capture return'!N37&lt;&gt;"", IF('Capture return'!N37&lt;&gt;"", 'Capture return'!N37), "")</f>
        <v/>
      </c>
      <c r="O33" s="11" t="str">
        <f>IF('Capture return'!Q37&lt;&gt;"", IF('Capture return'!O37&lt;&gt;"", 'Capture return'!O37), "")</f>
        <v/>
      </c>
      <c r="P33" s="10" t="str">
        <f>IF('Capture return'!Q37&lt;&gt;"", IF('Capture return'!P37&lt;&gt;"", 'Capture return'!P37), "")</f>
        <v/>
      </c>
      <c r="Q33" s="10" t="str">
        <f>IF('Capture return'!Q37&lt;&gt;"", IF('Capture return'!Q37&lt;&gt;"", 'Capture return'!Q37), "")</f>
        <v/>
      </c>
      <c r="R33" s="11" t="str">
        <f>IF('Capture return'!T37&lt;&gt;"", IF('Capture return'!R37&lt;&gt;"", 'Capture return'!R37), "")</f>
        <v/>
      </c>
      <c r="S33" s="10" t="str">
        <f>IF('Capture return'!T37&lt;&gt;"", IF('Capture return'!S37&lt;&gt;"", 'Capture return'!S37), "")</f>
        <v/>
      </c>
      <c r="T33" s="10" t="str">
        <f>IF('Capture return'!T37&lt;&gt;"", IF('Capture return'!T37&lt;&gt;"", 'Capture return'!T37), "")</f>
        <v/>
      </c>
      <c r="AA33" s="3"/>
      <c r="AB33" s="3"/>
      <c r="AC33" s="3"/>
      <c r="AD33" s="3"/>
      <c r="AE33" s="3"/>
      <c r="AF33" s="3"/>
      <c r="AG33" s="3"/>
      <c r="AH33" s="3"/>
      <c r="AI33" s="3"/>
      <c r="AJ33" s="3"/>
    </row>
    <row r="34" spans="1:36" ht="13.8" x14ac:dyDescent="0.25">
      <c r="A34" s="8" t="str">
        <f>IF('Capture return'!A38&lt;&gt;"",CONCATENATE($A$8,'Capture return'!A38),"")</f>
        <v/>
      </c>
      <c r="B34" s="7" t="str">
        <f>IF('Capture return'!B38&lt;&gt;"", 'Capture return'!B38, "")</f>
        <v/>
      </c>
      <c r="C34" s="7" t="str">
        <f>IF('Capture return'!C38&lt;&gt;"", 'Capture return'!C38, "")</f>
        <v/>
      </c>
      <c r="D34" s="7" t="str">
        <f>IF('Capture return'!D38&lt;&gt;"", 'Capture return'!D38, "")</f>
        <v/>
      </c>
      <c r="E34" s="22" t="str">
        <f>IF('Capture return'!E38&lt;&gt;"",
IF(ISNUMBER(SEARCH($W$9,'Capture return'!E38)),
IF(LEN('Capture return'!E38)&lt;=8,
DATE(LEFT('Capture return'!E38,2),MID('Capture return'!E38,4,2),RIGHT('Capture return'!E38,2)),
IF(LEN('Capture return'!E38)&gt;8,
DATE(LEFT('Capture return'!E38,4),MID('Capture return'!E38,6,2),RIGHT('Capture return'!E38,2)))),
IF(LEN('Capture return'!E38)&lt;=6,
DATE(LEFT('Capture return'!E38,2),MID('Capture return'!E38,3,2),RIGHT('Capture return'!E38,2)),
IF(LEN('Capture return'!E38)&gt;6,
DATE(LEFT('Capture return'!E38,4),MID('Capture return'!E38,5,2),RIGHT('Capture return'!E38,2))))),"")</f>
        <v/>
      </c>
      <c r="F34" s="9" t="str">
        <f>IF('Capture return'!H38&lt;&gt;"", IF('Capture return'!F38&lt;&gt;"", 'Capture return'!F38), "")</f>
        <v/>
      </c>
      <c r="G34" s="10" t="str">
        <f>IF('Capture return'!H38&lt;&gt;"", IF('Capture return'!G38&lt;&gt;"", 'Capture return'!G38), "")</f>
        <v/>
      </c>
      <c r="H34" s="10" t="str">
        <f>IF('Capture return'!H38&lt;&gt;"", IF('Capture return'!H38&lt;&gt;"", 'Capture return'!H38), "")</f>
        <v/>
      </c>
      <c r="I34" s="9" t="str">
        <f>IF('Capture return'!K38&lt;&gt;"", IF('Capture return'!I38&lt;&gt;"", 'Capture return'!I38), "")</f>
        <v/>
      </c>
      <c r="J34" s="10" t="str">
        <f>IF('Capture return'!K38&lt;&gt;"", IF('Capture return'!J38&lt;&gt;"", 'Capture return'!J38), "")</f>
        <v/>
      </c>
      <c r="K34" s="10" t="str">
        <f>IF('Capture return'!K38&lt;&gt;"", IF('Capture return'!K38&lt;&gt;"", 'Capture return'!K38), "")</f>
        <v/>
      </c>
      <c r="L34" s="9" t="str">
        <f>IF('Capture return'!N38&lt;&gt;"", IF('Capture return'!L38&lt;&gt;"", 'Capture return'!L38), "")</f>
        <v/>
      </c>
      <c r="M34" s="10" t="str">
        <f>IF('Capture return'!N38&lt;&gt;"", IF('Capture return'!M38&lt;&gt;"", 'Capture return'!M38), "")</f>
        <v/>
      </c>
      <c r="N34" s="10" t="str">
        <f>IF('Capture return'!N38&lt;&gt;"", IF('Capture return'!N38&lt;&gt;"", 'Capture return'!N38), "")</f>
        <v/>
      </c>
      <c r="O34" s="11" t="str">
        <f>IF('Capture return'!Q38&lt;&gt;"", IF('Capture return'!O38&lt;&gt;"", 'Capture return'!O38), "")</f>
        <v/>
      </c>
      <c r="P34" s="10" t="str">
        <f>IF('Capture return'!Q38&lt;&gt;"", IF('Capture return'!P38&lt;&gt;"", 'Capture return'!P38), "")</f>
        <v/>
      </c>
      <c r="Q34" s="10" t="str">
        <f>IF('Capture return'!Q38&lt;&gt;"", IF('Capture return'!Q38&lt;&gt;"", 'Capture return'!Q38), "")</f>
        <v/>
      </c>
      <c r="R34" s="11" t="str">
        <f>IF('Capture return'!T38&lt;&gt;"", IF('Capture return'!R38&lt;&gt;"", 'Capture return'!R38), "")</f>
        <v/>
      </c>
      <c r="S34" s="10" t="str">
        <f>IF('Capture return'!T38&lt;&gt;"", IF('Capture return'!S38&lt;&gt;"", 'Capture return'!S38), "")</f>
        <v/>
      </c>
      <c r="T34" s="10" t="str">
        <f>IF('Capture return'!T38&lt;&gt;"", IF('Capture return'!T38&lt;&gt;"", 'Capture return'!T38), "")</f>
        <v/>
      </c>
      <c r="AA34" s="3"/>
      <c r="AB34" s="3"/>
      <c r="AC34" s="3"/>
      <c r="AD34" s="3"/>
      <c r="AE34" s="3"/>
      <c r="AF34" s="3"/>
      <c r="AG34" s="3"/>
      <c r="AH34" s="3"/>
      <c r="AI34" s="3"/>
      <c r="AJ34" s="3"/>
    </row>
    <row r="35" spans="1:36" ht="13.8" x14ac:dyDescent="0.25">
      <c r="A35" s="8" t="str">
        <f>IF('Capture return'!A39&lt;&gt;"",CONCATENATE($A$8,'Capture return'!A39),"")</f>
        <v/>
      </c>
      <c r="B35" s="7" t="str">
        <f>IF('Capture return'!B39&lt;&gt;"", 'Capture return'!B39, "")</f>
        <v/>
      </c>
      <c r="C35" s="7" t="str">
        <f>IF('Capture return'!C39&lt;&gt;"", 'Capture return'!C39, "")</f>
        <v/>
      </c>
      <c r="D35" s="7" t="str">
        <f>IF('Capture return'!D39&lt;&gt;"", 'Capture return'!D39, "")</f>
        <v/>
      </c>
      <c r="E35" s="22" t="str">
        <f>IF('Capture return'!E39&lt;&gt;"",
IF(ISNUMBER(SEARCH($W$9,'Capture return'!E39)),
IF(LEN('Capture return'!E39)&lt;=8,
DATE(LEFT('Capture return'!E39,2),MID('Capture return'!E39,4,2),RIGHT('Capture return'!E39,2)),
IF(LEN('Capture return'!E39)&gt;8,
DATE(LEFT('Capture return'!E39,4),MID('Capture return'!E39,6,2),RIGHT('Capture return'!E39,2)))),
IF(LEN('Capture return'!E39)&lt;=6,
DATE(LEFT('Capture return'!E39,2),MID('Capture return'!E39,3,2),RIGHT('Capture return'!E39,2)),
IF(LEN('Capture return'!E39)&gt;6,
DATE(LEFT('Capture return'!E39,4),MID('Capture return'!E39,5,2),RIGHT('Capture return'!E39,2))))),"")</f>
        <v/>
      </c>
      <c r="F35" s="9" t="str">
        <f>IF('Capture return'!H39&lt;&gt;"", IF('Capture return'!F39&lt;&gt;"", 'Capture return'!F39), "")</f>
        <v/>
      </c>
      <c r="G35" s="10" t="str">
        <f>IF('Capture return'!H39&lt;&gt;"", IF('Capture return'!G39&lt;&gt;"", 'Capture return'!G39), "")</f>
        <v/>
      </c>
      <c r="H35" s="10" t="str">
        <f>IF('Capture return'!H39&lt;&gt;"", IF('Capture return'!H39&lt;&gt;"", 'Capture return'!H39), "")</f>
        <v/>
      </c>
      <c r="I35" s="9" t="str">
        <f>IF('Capture return'!K39&lt;&gt;"", IF('Capture return'!I39&lt;&gt;"", 'Capture return'!I39), "")</f>
        <v/>
      </c>
      <c r="J35" s="10" t="str">
        <f>IF('Capture return'!K39&lt;&gt;"", IF('Capture return'!J39&lt;&gt;"", 'Capture return'!J39), "")</f>
        <v/>
      </c>
      <c r="K35" s="10" t="str">
        <f>IF('Capture return'!K39&lt;&gt;"", IF('Capture return'!K39&lt;&gt;"", 'Capture return'!K39), "")</f>
        <v/>
      </c>
      <c r="L35" s="9" t="str">
        <f>IF('Capture return'!N39&lt;&gt;"", IF('Capture return'!L39&lt;&gt;"", 'Capture return'!L39), "")</f>
        <v/>
      </c>
      <c r="M35" s="10" t="str">
        <f>IF('Capture return'!N39&lt;&gt;"", IF('Capture return'!M39&lt;&gt;"", 'Capture return'!M39), "")</f>
        <v/>
      </c>
      <c r="N35" s="10" t="str">
        <f>IF('Capture return'!N39&lt;&gt;"", IF('Capture return'!N39&lt;&gt;"", 'Capture return'!N39), "")</f>
        <v/>
      </c>
      <c r="O35" s="11" t="str">
        <f>IF('Capture return'!Q39&lt;&gt;"", IF('Capture return'!O39&lt;&gt;"", 'Capture return'!O39), "")</f>
        <v/>
      </c>
      <c r="P35" s="10" t="str">
        <f>IF('Capture return'!Q39&lt;&gt;"", IF('Capture return'!P39&lt;&gt;"", 'Capture return'!P39), "")</f>
        <v/>
      </c>
      <c r="Q35" s="10" t="str">
        <f>IF('Capture return'!Q39&lt;&gt;"", IF('Capture return'!Q39&lt;&gt;"", 'Capture return'!Q39), "")</f>
        <v/>
      </c>
      <c r="R35" s="11" t="str">
        <f>IF('Capture return'!T39&lt;&gt;"", IF('Capture return'!R39&lt;&gt;"", 'Capture return'!R39), "")</f>
        <v/>
      </c>
      <c r="S35" s="10" t="str">
        <f>IF('Capture return'!T39&lt;&gt;"", IF('Capture return'!S39&lt;&gt;"", 'Capture return'!S39), "")</f>
        <v/>
      </c>
      <c r="T35" s="10" t="str">
        <f>IF('Capture return'!T39&lt;&gt;"", IF('Capture return'!T39&lt;&gt;"", 'Capture return'!T39), "")</f>
        <v/>
      </c>
      <c r="AA35" s="3"/>
      <c r="AB35" s="3"/>
      <c r="AC35" s="3"/>
      <c r="AD35" s="3"/>
      <c r="AE35" s="3"/>
      <c r="AF35" s="3"/>
      <c r="AG35" s="3"/>
      <c r="AH35" s="3"/>
      <c r="AI35" s="3"/>
      <c r="AJ35" s="3"/>
    </row>
    <row r="36" spans="1:36" ht="13.8" x14ac:dyDescent="0.25">
      <c r="A36" s="8" t="str">
        <f>IF('Capture return'!A40&lt;&gt;"",CONCATENATE($A$8,'Capture return'!A40),"")</f>
        <v/>
      </c>
      <c r="B36" s="7" t="str">
        <f>IF('Capture return'!B40&lt;&gt;"", 'Capture return'!B40, "")</f>
        <v/>
      </c>
      <c r="C36" s="7" t="str">
        <f>IF('Capture return'!C40&lt;&gt;"", 'Capture return'!C40, "")</f>
        <v/>
      </c>
      <c r="D36" s="7" t="str">
        <f>IF('Capture return'!D40&lt;&gt;"", 'Capture return'!D40, "")</f>
        <v/>
      </c>
      <c r="E36" s="22" t="str">
        <f>IF('Capture return'!E40&lt;&gt;"",
IF(ISNUMBER(SEARCH($W$9,'Capture return'!E40)),
IF(LEN('Capture return'!E40)&lt;=8,
DATE(LEFT('Capture return'!E40,2),MID('Capture return'!E40,4,2),RIGHT('Capture return'!E40,2)),
IF(LEN('Capture return'!E40)&gt;8,
DATE(LEFT('Capture return'!E40,4),MID('Capture return'!E40,6,2),RIGHT('Capture return'!E40,2)))),
IF(LEN('Capture return'!E40)&lt;=6,
DATE(LEFT('Capture return'!E40,2),MID('Capture return'!E40,3,2),RIGHT('Capture return'!E40,2)),
IF(LEN('Capture return'!E40)&gt;6,
DATE(LEFT('Capture return'!E40,4),MID('Capture return'!E40,5,2),RIGHT('Capture return'!E40,2))))),"")</f>
        <v/>
      </c>
      <c r="F36" s="9" t="str">
        <f>IF('Capture return'!H40&lt;&gt;"", IF('Capture return'!F40&lt;&gt;"", 'Capture return'!F40), "")</f>
        <v/>
      </c>
      <c r="G36" s="10" t="str">
        <f>IF('Capture return'!H40&lt;&gt;"", IF('Capture return'!G40&lt;&gt;"", 'Capture return'!G40), "")</f>
        <v/>
      </c>
      <c r="H36" s="10" t="str">
        <f>IF('Capture return'!H40&lt;&gt;"", IF('Capture return'!H40&lt;&gt;"", 'Capture return'!H40), "")</f>
        <v/>
      </c>
      <c r="I36" s="9" t="str">
        <f>IF('Capture return'!K40&lt;&gt;"", IF('Capture return'!I40&lt;&gt;"", 'Capture return'!I40), "")</f>
        <v/>
      </c>
      <c r="J36" s="10" t="str">
        <f>IF('Capture return'!K40&lt;&gt;"", IF('Capture return'!J40&lt;&gt;"", 'Capture return'!J40), "")</f>
        <v/>
      </c>
      <c r="K36" s="10" t="str">
        <f>IF('Capture return'!K40&lt;&gt;"", IF('Capture return'!K40&lt;&gt;"", 'Capture return'!K40), "")</f>
        <v/>
      </c>
      <c r="L36" s="9" t="str">
        <f>IF('Capture return'!N40&lt;&gt;"", IF('Capture return'!L40&lt;&gt;"", 'Capture return'!L40), "")</f>
        <v/>
      </c>
      <c r="M36" s="10" t="str">
        <f>IF('Capture return'!N40&lt;&gt;"", IF('Capture return'!M40&lt;&gt;"", 'Capture return'!M40), "")</f>
        <v/>
      </c>
      <c r="N36" s="10" t="str">
        <f>IF('Capture return'!N40&lt;&gt;"", IF('Capture return'!N40&lt;&gt;"", 'Capture return'!N40), "")</f>
        <v/>
      </c>
      <c r="O36" s="11" t="str">
        <f>IF('Capture return'!Q40&lt;&gt;"", IF('Capture return'!O40&lt;&gt;"", 'Capture return'!O40), "")</f>
        <v/>
      </c>
      <c r="P36" s="10" t="str">
        <f>IF('Capture return'!Q40&lt;&gt;"", IF('Capture return'!P40&lt;&gt;"", 'Capture return'!P40), "")</f>
        <v/>
      </c>
      <c r="Q36" s="10" t="str">
        <f>IF('Capture return'!Q40&lt;&gt;"", IF('Capture return'!Q40&lt;&gt;"", 'Capture return'!Q40), "")</f>
        <v/>
      </c>
      <c r="R36" s="11" t="str">
        <f>IF('Capture return'!T40&lt;&gt;"", IF('Capture return'!R40&lt;&gt;"", 'Capture return'!R40), "")</f>
        <v/>
      </c>
      <c r="S36" s="10" t="str">
        <f>IF('Capture return'!T40&lt;&gt;"", IF('Capture return'!S40&lt;&gt;"", 'Capture return'!S40), "")</f>
        <v/>
      </c>
      <c r="T36" s="10" t="str">
        <f>IF('Capture return'!T40&lt;&gt;"", IF('Capture return'!T40&lt;&gt;"", 'Capture return'!T40), "")</f>
        <v/>
      </c>
      <c r="AA36" s="3"/>
      <c r="AB36" s="3"/>
      <c r="AC36" s="3"/>
      <c r="AD36" s="3"/>
      <c r="AE36" s="3"/>
      <c r="AF36" s="3"/>
      <c r="AG36" s="3"/>
      <c r="AH36" s="3"/>
      <c r="AI36" s="3"/>
      <c r="AJ36" s="3"/>
    </row>
    <row r="37" spans="1:36" ht="13.8" x14ac:dyDescent="0.25">
      <c r="A37" s="8" t="str">
        <f>IF('Capture return'!A41&lt;&gt;"",CONCATENATE($A$8,'Capture return'!A41),"")</f>
        <v/>
      </c>
      <c r="B37" s="7" t="str">
        <f>IF('Capture return'!B41&lt;&gt;"", 'Capture return'!B41, "")</f>
        <v/>
      </c>
      <c r="C37" s="7" t="str">
        <f>IF('Capture return'!C41&lt;&gt;"", 'Capture return'!C41, "")</f>
        <v/>
      </c>
      <c r="D37" s="7" t="str">
        <f>IF('Capture return'!D41&lt;&gt;"", 'Capture return'!D41, "")</f>
        <v/>
      </c>
      <c r="E37" s="22" t="str">
        <f>IF('Capture return'!E41&lt;&gt;"",
IF(ISNUMBER(SEARCH($W$9,'Capture return'!E41)),
IF(LEN('Capture return'!E41)&lt;=8,
DATE(LEFT('Capture return'!E41,2),MID('Capture return'!E41,4,2),RIGHT('Capture return'!E41,2)),
IF(LEN('Capture return'!E41)&gt;8,
DATE(LEFT('Capture return'!E41,4),MID('Capture return'!E41,6,2),RIGHT('Capture return'!E41,2)))),
IF(LEN('Capture return'!E41)&lt;=6,
DATE(LEFT('Capture return'!E41,2),MID('Capture return'!E41,3,2),RIGHT('Capture return'!E41,2)),
IF(LEN('Capture return'!E41)&gt;6,
DATE(LEFT('Capture return'!E41,4),MID('Capture return'!E41,5,2),RIGHT('Capture return'!E41,2))))),"")</f>
        <v/>
      </c>
      <c r="F37" s="9" t="str">
        <f>IF('Capture return'!H41&lt;&gt;"", IF('Capture return'!F41&lt;&gt;"", 'Capture return'!F41), "")</f>
        <v/>
      </c>
      <c r="G37" s="10" t="str">
        <f>IF('Capture return'!H41&lt;&gt;"", IF('Capture return'!G41&lt;&gt;"", 'Capture return'!G41), "")</f>
        <v/>
      </c>
      <c r="H37" s="10" t="str">
        <f>IF('Capture return'!H41&lt;&gt;"", IF('Capture return'!H41&lt;&gt;"", 'Capture return'!H41), "")</f>
        <v/>
      </c>
      <c r="I37" s="9" t="str">
        <f>IF('Capture return'!K41&lt;&gt;"", IF('Capture return'!I41&lt;&gt;"", 'Capture return'!I41), "")</f>
        <v/>
      </c>
      <c r="J37" s="10" t="str">
        <f>IF('Capture return'!K41&lt;&gt;"", IF('Capture return'!J41&lt;&gt;"", 'Capture return'!J41), "")</f>
        <v/>
      </c>
      <c r="K37" s="10" t="str">
        <f>IF('Capture return'!K41&lt;&gt;"", IF('Capture return'!K41&lt;&gt;"", 'Capture return'!K41), "")</f>
        <v/>
      </c>
      <c r="L37" s="9" t="str">
        <f>IF('Capture return'!N41&lt;&gt;"", IF('Capture return'!L41&lt;&gt;"", 'Capture return'!L41), "")</f>
        <v/>
      </c>
      <c r="M37" s="10" t="str">
        <f>IF('Capture return'!N41&lt;&gt;"", IF('Capture return'!M41&lt;&gt;"", 'Capture return'!M41), "")</f>
        <v/>
      </c>
      <c r="N37" s="10" t="str">
        <f>IF('Capture return'!N41&lt;&gt;"", IF('Capture return'!N41&lt;&gt;"", 'Capture return'!N41), "")</f>
        <v/>
      </c>
      <c r="O37" s="11" t="str">
        <f>IF('Capture return'!Q41&lt;&gt;"", IF('Capture return'!O41&lt;&gt;"", 'Capture return'!O41), "")</f>
        <v/>
      </c>
      <c r="P37" s="10" t="str">
        <f>IF('Capture return'!Q41&lt;&gt;"", IF('Capture return'!P41&lt;&gt;"", 'Capture return'!P41), "")</f>
        <v/>
      </c>
      <c r="Q37" s="10" t="str">
        <f>IF('Capture return'!Q41&lt;&gt;"", IF('Capture return'!Q41&lt;&gt;"", 'Capture return'!Q41), "")</f>
        <v/>
      </c>
      <c r="R37" s="11" t="str">
        <f>IF('Capture return'!T41&lt;&gt;"", IF('Capture return'!R41&lt;&gt;"", 'Capture return'!R41), "")</f>
        <v/>
      </c>
      <c r="S37" s="10" t="str">
        <f>IF('Capture return'!T41&lt;&gt;"", IF('Capture return'!S41&lt;&gt;"", 'Capture return'!S41), "")</f>
        <v/>
      </c>
      <c r="T37" s="10" t="str">
        <f>IF('Capture return'!T41&lt;&gt;"", IF('Capture return'!T41&lt;&gt;"", 'Capture return'!T41), "")</f>
        <v/>
      </c>
      <c r="AA37" s="3"/>
      <c r="AB37" s="3"/>
      <c r="AC37" s="3"/>
      <c r="AD37" s="3"/>
      <c r="AE37" s="3"/>
      <c r="AF37" s="3"/>
      <c r="AG37" s="3"/>
      <c r="AH37" s="3"/>
      <c r="AI37" s="3"/>
      <c r="AJ37" s="3"/>
    </row>
    <row r="38" spans="1:36" ht="13.8" x14ac:dyDescent="0.25">
      <c r="A38" s="8" t="str">
        <f>IF('Capture return'!A42&lt;&gt;"",CONCATENATE($A$8,'Capture return'!A42),"")</f>
        <v/>
      </c>
      <c r="B38" s="7" t="str">
        <f>IF('Capture return'!B42&lt;&gt;"", 'Capture return'!B42, "")</f>
        <v/>
      </c>
      <c r="C38" s="7" t="str">
        <f>IF('Capture return'!C42&lt;&gt;"", 'Capture return'!C42, "")</f>
        <v/>
      </c>
      <c r="D38" s="7" t="str">
        <f>IF('Capture return'!D42&lt;&gt;"", 'Capture return'!D42, "")</f>
        <v/>
      </c>
      <c r="E38" s="22" t="str">
        <f>IF('Capture return'!E42&lt;&gt;"",
IF(ISNUMBER(SEARCH($W$9,'Capture return'!E42)),
IF(LEN('Capture return'!E42)&lt;=8,
DATE(LEFT('Capture return'!E42,2),MID('Capture return'!E42,4,2),RIGHT('Capture return'!E42,2)),
IF(LEN('Capture return'!E42)&gt;8,
DATE(LEFT('Capture return'!E42,4),MID('Capture return'!E42,6,2),RIGHT('Capture return'!E42,2)))),
IF(LEN('Capture return'!E42)&lt;=6,
DATE(LEFT('Capture return'!E42,2),MID('Capture return'!E42,3,2),RIGHT('Capture return'!E42,2)),
IF(LEN('Capture return'!E42)&gt;6,
DATE(LEFT('Capture return'!E42,4),MID('Capture return'!E42,5,2),RIGHT('Capture return'!E42,2))))),"")</f>
        <v/>
      </c>
      <c r="F38" s="9" t="str">
        <f>IF('Capture return'!H42&lt;&gt;"", IF('Capture return'!F42&lt;&gt;"", 'Capture return'!F42), "")</f>
        <v/>
      </c>
      <c r="G38" s="10" t="str">
        <f>IF('Capture return'!H42&lt;&gt;"", IF('Capture return'!G42&lt;&gt;"", 'Capture return'!G42), "")</f>
        <v/>
      </c>
      <c r="H38" s="10" t="str">
        <f>IF('Capture return'!H42&lt;&gt;"", IF('Capture return'!H42&lt;&gt;"", 'Capture return'!H42), "")</f>
        <v/>
      </c>
      <c r="I38" s="9" t="str">
        <f>IF('Capture return'!K42&lt;&gt;"", IF('Capture return'!I42&lt;&gt;"", 'Capture return'!I42), "")</f>
        <v/>
      </c>
      <c r="J38" s="10" t="str">
        <f>IF('Capture return'!K42&lt;&gt;"", IF('Capture return'!J42&lt;&gt;"", 'Capture return'!J42), "")</f>
        <v/>
      </c>
      <c r="K38" s="10" t="str">
        <f>IF('Capture return'!K42&lt;&gt;"", IF('Capture return'!K42&lt;&gt;"", 'Capture return'!K42), "")</f>
        <v/>
      </c>
      <c r="L38" s="9" t="str">
        <f>IF('Capture return'!N42&lt;&gt;"", IF('Capture return'!L42&lt;&gt;"", 'Capture return'!L42), "")</f>
        <v/>
      </c>
      <c r="M38" s="10" t="str">
        <f>IF('Capture return'!N42&lt;&gt;"", IF('Capture return'!M42&lt;&gt;"", 'Capture return'!M42), "")</f>
        <v/>
      </c>
      <c r="N38" s="10" t="str">
        <f>IF('Capture return'!N42&lt;&gt;"", IF('Capture return'!N42&lt;&gt;"", 'Capture return'!N42), "")</f>
        <v/>
      </c>
      <c r="O38" s="11" t="str">
        <f>IF('Capture return'!Q42&lt;&gt;"", IF('Capture return'!O42&lt;&gt;"", 'Capture return'!O42), "")</f>
        <v/>
      </c>
      <c r="P38" s="10" t="str">
        <f>IF('Capture return'!Q42&lt;&gt;"", IF('Capture return'!P42&lt;&gt;"", 'Capture return'!P42), "")</f>
        <v/>
      </c>
      <c r="Q38" s="10" t="str">
        <f>IF('Capture return'!Q42&lt;&gt;"", IF('Capture return'!Q42&lt;&gt;"", 'Capture return'!Q42), "")</f>
        <v/>
      </c>
      <c r="R38" s="11" t="str">
        <f>IF('Capture return'!T42&lt;&gt;"", IF('Capture return'!R42&lt;&gt;"", 'Capture return'!R42), "")</f>
        <v/>
      </c>
      <c r="S38" s="10" t="str">
        <f>IF('Capture return'!T42&lt;&gt;"", IF('Capture return'!S42&lt;&gt;"", 'Capture return'!S42), "")</f>
        <v/>
      </c>
      <c r="T38" s="10" t="str">
        <f>IF('Capture return'!T42&lt;&gt;"", IF('Capture return'!T42&lt;&gt;"", 'Capture return'!T42), "")</f>
        <v/>
      </c>
      <c r="AA38" s="3"/>
      <c r="AB38" s="3"/>
      <c r="AC38" s="3"/>
      <c r="AD38" s="3"/>
      <c r="AE38" s="3"/>
      <c r="AF38" s="3"/>
      <c r="AG38" s="3"/>
      <c r="AH38" s="3"/>
      <c r="AI38" s="3"/>
      <c r="AJ38" s="3"/>
    </row>
    <row r="39" spans="1:36" ht="13.8" x14ac:dyDescent="0.25">
      <c r="A39" s="8" t="str">
        <f>IF('Capture return'!A43&lt;&gt;"",CONCATENATE($A$8,'Capture return'!A43),"")</f>
        <v/>
      </c>
      <c r="B39" s="7" t="str">
        <f>IF('Capture return'!B43&lt;&gt;"", 'Capture return'!B43, "")</f>
        <v/>
      </c>
      <c r="C39" s="7" t="str">
        <f>IF('Capture return'!C43&lt;&gt;"", 'Capture return'!C43, "")</f>
        <v/>
      </c>
      <c r="D39" s="7" t="str">
        <f>IF('Capture return'!D43&lt;&gt;"", 'Capture return'!D43, "")</f>
        <v/>
      </c>
      <c r="E39" s="22" t="str">
        <f>IF('Capture return'!E43&lt;&gt;"",
IF(ISNUMBER(SEARCH($W$9,'Capture return'!E43)),
IF(LEN('Capture return'!E43)&lt;=8,
DATE(LEFT('Capture return'!E43,2),MID('Capture return'!E43,4,2),RIGHT('Capture return'!E43,2)),
IF(LEN('Capture return'!E43)&gt;8,
DATE(LEFT('Capture return'!E43,4),MID('Capture return'!E43,6,2),RIGHT('Capture return'!E43,2)))),
IF(LEN('Capture return'!E43)&lt;=6,
DATE(LEFT('Capture return'!E43,2),MID('Capture return'!E43,3,2),RIGHT('Capture return'!E43,2)),
IF(LEN('Capture return'!E43)&gt;6,
DATE(LEFT('Capture return'!E43,4),MID('Capture return'!E43,5,2),RIGHT('Capture return'!E43,2))))),"")</f>
        <v/>
      </c>
      <c r="F39" s="9" t="str">
        <f>IF('Capture return'!H43&lt;&gt;"", IF('Capture return'!F43&lt;&gt;"", 'Capture return'!F43), "")</f>
        <v/>
      </c>
      <c r="G39" s="10" t="str">
        <f>IF('Capture return'!H43&lt;&gt;"", IF('Capture return'!G43&lt;&gt;"", 'Capture return'!G43), "")</f>
        <v/>
      </c>
      <c r="H39" s="10" t="str">
        <f>IF('Capture return'!H43&lt;&gt;"", IF('Capture return'!H43&lt;&gt;"", 'Capture return'!H43), "")</f>
        <v/>
      </c>
      <c r="I39" s="9" t="str">
        <f>IF('Capture return'!K43&lt;&gt;"", IF('Capture return'!I43&lt;&gt;"", 'Capture return'!I43), "")</f>
        <v/>
      </c>
      <c r="J39" s="10" t="str">
        <f>IF('Capture return'!K43&lt;&gt;"", IF('Capture return'!J43&lt;&gt;"", 'Capture return'!J43), "")</f>
        <v/>
      </c>
      <c r="K39" s="10" t="str">
        <f>IF('Capture return'!K43&lt;&gt;"", IF('Capture return'!K43&lt;&gt;"", 'Capture return'!K43), "")</f>
        <v/>
      </c>
      <c r="L39" s="9" t="str">
        <f>IF('Capture return'!N43&lt;&gt;"", IF('Capture return'!L43&lt;&gt;"", 'Capture return'!L43), "")</f>
        <v/>
      </c>
      <c r="M39" s="10" t="str">
        <f>IF('Capture return'!N43&lt;&gt;"", IF('Capture return'!M43&lt;&gt;"", 'Capture return'!M43), "")</f>
        <v/>
      </c>
      <c r="N39" s="10" t="str">
        <f>IF('Capture return'!N43&lt;&gt;"", IF('Capture return'!N43&lt;&gt;"", 'Capture return'!N43), "")</f>
        <v/>
      </c>
      <c r="O39" s="11" t="str">
        <f>IF('Capture return'!Q43&lt;&gt;"", IF('Capture return'!O43&lt;&gt;"", 'Capture return'!O43), "")</f>
        <v/>
      </c>
      <c r="P39" s="10" t="str">
        <f>IF('Capture return'!Q43&lt;&gt;"", IF('Capture return'!P43&lt;&gt;"", 'Capture return'!P43), "")</f>
        <v/>
      </c>
      <c r="Q39" s="10" t="str">
        <f>IF('Capture return'!Q43&lt;&gt;"", IF('Capture return'!Q43&lt;&gt;"", 'Capture return'!Q43), "")</f>
        <v/>
      </c>
      <c r="R39" s="11" t="str">
        <f>IF('Capture return'!T43&lt;&gt;"", IF('Capture return'!R43&lt;&gt;"", 'Capture return'!R43), "")</f>
        <v/>
      </c>
      <c r="S39" s="10" t="str">
        <f>IF('Capture return'!T43&lt;&gt;"", IF('Capture return'!S43&lt;&gt;"", 'Capture return'!S43), "")</f>
        <v/>
      </c>
      <c r="T39" s="10" t="str">
        <f>IF('Capture return'!T43&lt;&gt;"", IF('Capture return'!T43&lt;&gt;"", 'Capture return'!T43), "")</f>
        <v/>
      </c>
      <c r="AA39" s="3"/>
      <c r="AB39" s="3"/>
      <c r="AC39" s="3"/>
      <c r="AD39" s="3"/>
      <c r="AE39" s="3"/>
      <c r="AF39" s="3"/>
      <c r="AG39" s="3"/>
      <c r="AH39" s="3"/>
      <c r="AI39" s="3"/>
      <c r="AJ39" s="3"/>
    </row>
    <row r="40" spans="1:36" ht="13.8" x14ac:dyDescent="0.25">
      <c r="A40" s="8" t="str">
        <f>IF('Capture return'!A44&lt;&gt;"",CONCATENATE($A$8,'Capture return'!A44),"")</f>
        <v/>
      </c>
      <c r="B40" s="7" t="str">
        <f>IF('Capture return'!B44&lt;&gt;"", 'Capture return'!B44, "")</f>
        <v/>
      </c>
      <c r="C40" s="7" t="str">
        <f>IF('Capture return'!C44&lt;&gt;"", 'Capture return'!C44, "")</f>
        <v/>
      </c>
      <c r="D40" s="7" t="str">
        <f>IF('Capture return'!D44&lt;&gt;"", 'Capture return'!D44, "")</f>
        <v/>
      </c>
      <c r="E40" s="22" t="str">
        <f>IF('Capture return'!E44&lt;&gt;"",
IF(ISNUMBER(SEARCH($W$9,'Capture return'!E44)),
IF(LEN('Capture return'!E44)&lt;=8,
DATE(LEFT('Capture return'!E44,2),MID('Capture return'!E44,4,2),RIGHT('Capture return'!E44,2)),
IF(LEN('Capture return'!E44)&gt;8,
DATE(LEFT('Capture return'!E44,4),MID('Capture return'!E44,6,2),RIGHT('Capture return'!E44,2)))),
IF(LEN('Capture return'!E44)&lt;=6,
DATE(LEFT('Capture return'!E44,2),MID('Capture return'!E44,3,2),RIGHT('Capture return'!E44,2)),
IF(LEN('Capture return'!E44)&gt;6,
DATE(LEFT('Capture return'!E44,4),MID('Capture return'!E44,5,2),RIGHT('Capture return'!E44,2))))),"")</f>
        <v/>
      </c>
      <c r="F40" s="9" t="str">
        <f>IF('Capture return'!H44&lt;&gt;"", IF('Capture return'!F44&lt;&gt;"", 'Capture return'!F44), "")</f>
        <v/>
      </c>
      <c r="G40" s="10" t="str">
        <f>IF('Capture return'!H44&lt;&gt;"", IF('Capture return'!G44&lt;&gt;"", 'Capture return'!G44), "")</f>
        <v/>
      </c>
      <c r="H40" s="10" t="str">
        <f>IF('Capture return'!H44&lt;&gt;"", IF('Capture return'!H44&lt;&gt;"", 'Capture return'!H44), "")</f>
        <v/>
      </c>
      <c r="I40" s="9" t="str">
        <f>IF('Capture return'!K44&lt;&gt;"", IF('Capture return'!I44&lt;&gt;"", 'Capture return'!I44), "")</f>
        <v/>
      </c>
      <c r="J40" s="10" t="str">
        <f>IF('Capture return'!K44&lt;&gt;"", IF('Capture return'!J44&lt;&gt;"", 'Capture return'!J44), "")</f>
        <v/>
      </c>
      <c r="K40" s="10" t="str">
        <f>IF('Capture return'!K44&lt;&gt;"", IF('Capture return'!K44&lt;&gt;"", 'Capture return'!K44), "")</f>
        <v/>
      </c>
      <c r="L40" s="9" t="str">
        <f>IF('Capture return'!N44&lt;&gt;"", IF('Capture return'!L44&lt;&gt;"", 'Capture return'!L44), "")</f>
        <v/>
      </c>
      <c r="M40" s="10" t="str">
        <f>IF('Capture return'!N44&lt;&gt;"", IF('Capture return'!M44&lt;&gt;"", 'Capture return'!M44), "")</f>
        <v/>
      </c>
      <c r="N40" s="10" t="str">
        <f>IF('Capture return'!N44&lt;&gt;"", IF('Capture return'!N44&lt;&gt;"", 'Capture return'!N44), "")</f>
        <v/>
      </c>
      <c r="O40" s="11" t="str">
        <f>IF('Capture return'!Q44&lt;&gt;"", IF('Capture return'!O44&lt;&gt;"", 'Capture return'!O44), "")</f>
        <v/>
      </c>
      <c r="P40" s="10" t="str">
        <f>IF('Capture return'!Q44&lt;&gt;"", IF('Capture return'!P44&lt;&gt;"", 'Capture return'!P44), "")</f>
        <v/>
      </c>
      <c r="Q40" s="10" t="str">
        <f>IF('Capture return'!Q44&lt;&gt;"", IF('Capture return'!Q44&lt;&gt;"", 'Capture return'!Q44), "")</f>
        <v/>
      </c>
      <c r="R40" s="11" t="str">
        <f>IF('Capture return'!T44&lt;&gt;"", IF('Capture return'!R44&lt;&gt;"", 'Capture return'!R44), "")</f>
        <v/>
      </c>
      <c r="S40" s="10" t="str">
        <f>IF('Capture return'!T44&lt;&gt;"", IF('Capture return'!S44&lt;&gt;"", 'Capture return'!S44), "")</f>
        <v/>
      </c>
      <c r="T40" s="10" t="str">
        <f>IF('Capture return'!T44&lt;&gt;"", IF('Capture return'!T44&lt;&gt;"", 'Capture return'!T44), "")</f>
        <v/>
      </c>
      <c r="AA40" s="3"/>
      <c r="AB40" s="3"/>
      <c r="AC40" s="3"/>
      <c r="AD40" s="3"/>
      <c r="AE40" s="3"/>
      <c r="AF40" s="3"/>
      <c r="AG40" s="3"/>
      <c r="AH40" s="3"/>
      <c r="AI40" s="3"/>
      <c r="AJ40" s="3"/>
    </row>
    <row r="41" spans="1:36" ht="13.8" x14ac:dyDescent="0.25">
      <c r="A41" s="8" t="str">
        <f>IF('Capture return'!A45&lt;&gt;"",CONCATENATE($A$8,'Capture return'!A45),"")</f>
        <v/>
      </c>
      <c r="B41" s="7" t="str">
        <f>IF('Capture return'!B45&lt;&gt;"", 'Capture return'!B45, "")</f>
        <v/>
      </c>
      <c r="C41" s="7" t="str">
        <f>IF('Capture return'!C45&lt;&gt;"", 'Capture return'!C45, "")</f>
        <v/>
      </c>
      <c r="D41" s="7" t="str">
        <f>IF('Capture return'!D45&lt;&gt;"", 'Capture return'!D45, "")</f>
        <v/>
      </c>
      <c r="E41" s="22" t="str">
        <f>IF('Capture return'!E45&lt;&gt;"",
IF(ISNUMBER(SEARCH($W$9,'Capture return'!E45)),
IF(LEN('Capture return'!E45)&lt;=8,
DATE(LEFT('Capture return'!E45,2),MID('Capture return'!E45,4,2),RIGHT('Capture return'!E45,2)),
IF(LEN('Capture return'!E45)&gt;8,
DATE(LEFT('Capture return'!E45,4),MID('Capture return'!E45,6,2),RIGHT('Capture return'!E45,2)))),
IF(LEN('Capture return'!E45)&lt;=6,
DATE(LEFT('Capture return'!E45,2),MID('Capture return'!E45,3,2),RIGHT('Capture return'!E45,2)),
IF(LEN('Capture return'!E45)&gt;6,
DATE(LEFT('Capture return'!E45,4),MID('Capture return'!E45,5,2),RIGHT('Capture return'!E45,2))))),"")</f>
        <v/>
      </c>
      <c r="F41" s="9" t="str">
        <f>IF('Capture return'!H45&lt;&gt;"", IF('Capture return'!F45&lt;&gt;"", 'Capture return'!F45), "")</f>
        <v/>
      </c>
      <c r="G41" s="10" t="str">
        <f>IF('Capture return'!H45&lt;&gt;"", IF('Capture return'!G45&lt;&gt;"", 'Capture return'!G45), "")</f>
        <v/>
      </c>
      <c r="H41" s="10" t="str">
        <f>IF('Capture return'!H45&lt;&gt;"", IF('Capture return'!H45&lt;&gt;"", 'Capture return'!H45), "")</f>
        <v/>
      </c>
      <c r="I41" s="9" t="str">
        <f>IF('Capture return'!K45&lt;&gt;"", IF('Capture return'!I45&lt;&gt;"", 'Capture return'!I45), "")</f>
        <v/>
      </c>
      <c r="J41" s="10" t="str">
        <f>IF('Capture return'!K45&lt;&gt;"", IF('Capture return'!J45&lt;&gt;"", 'Capture return'!J45), "")</f>
        <v/>
      </c>
      <c r="K41" s="10" t="str">
        <f>IF('Capture return'!K45&lt;&gt;"", IF('Capture return'!K45&lt;&gt;"", 'Capture return'!K45), "")</f>
        <v/>
      </c>
      <c r="L41" s="9" t="str">
        <f>IF('Capture return'!N45&lt;&gt;"", IF('Capture return'!L45&lt;&gt;"", 'Capture return'!L45), "")</f>
        <v/>
      </c>
      <c r="M41" s="10" t="str">
        <f>IF('Capture return'!N45&lt;&gt;"", IF('Capture return'!M45&lt;&gt;"", 'Capture return'!M45), "")</f>
        <v/>
      </c>
      <c r="N41" s="10" t="str">
        <f>IF('Capture return'!N45&lt;&gt;"", IF('Capture return'!N45&lt;&gt;"", 'Capture return'!N45), "")</f>
        <v/>
      </c>
      <c r="O41" s="11" t="str">
        <f>IF('Capture return'!Q45&lt;&gt;"", IF('Capture return'!O45&lt;&gt;"", 'Capture return'!O45), "")</f>
        <v/>
      </c>
      <c r="P41" s="10" t="str">
        <f>IF('Capture return'!Q45&lt;&gt;"", IF('Capture return'!P45&lt;&gt;"", 'Capture return'!P45), "")</f>
        <v/>
      </c>
      <c r="Q41" s="10" t="str">
        <f>IF('Capture return'!Q45&lt;&gt;"", IF('Capture return'!Q45&lt;&gt;"", 'Capture return'!Q45), "")</f>
        <v/>
      </c>
      <c r="R41" s="11" t="str">
        <f>IF('Capture return'!T45&lt;&gt;"", IF('Capture return'!R45&lt;&gt;"", 'Capture return'!R45), "")</f>
        <v/>
      </c>
      <c r="S41" s="10" t="str">
        <f>IF('Capture return'!T45&lt;&gt;"", IF('Capture return'!S45&lt;&gt;"", 'Capture return'!S45), "")</f>
        <v/>
      </c>
      <c r="T41" s="10" t="str">
        <f>IF('Capture return'!T45&lt;&gt;"", IF('Capture return'!T45&lt;&gt;"", 'Capture return'!T45), "")</f>
        <v/>
      </c>
      <c r="AA41" s="3"/>
      <c r="AB41" s="3"/>
      <c r="AC41" s="3"/>
      <c r="AD41" s="3"/>
      <c r="AE41" s="3"/>
      <c r="AF41" s="3"/>
      <c r="AG41" s="3"/>
      <c r="AH41" s="3"/>
      <c r="AI41" s="3"/>
      <c r="AJ41" s="3"/>
    </row>
    <row r="42" spans="1:36" ht="13.8" x14ac:dyDescent="0.25">
      <c r="A42" s="8" t="str">
        <f>IF('Capture return'!A46&lt;&gt;"",CONCATENATE($A$8,'Capture return'!A46),"")</f>
        <v/>
      </c>
      <c r="B42" s="7" t="str">
        <f>IF('Capture return'!B46&lt;&gt;"", 'Capture return'!B46, "")</f>
        <v/>
      </c>
      <c r="C42" s="7" t="str">
        <f>IF('Capture return'!C46&lt;&gt;"", 'Capture return'!C46, "")</f>
        <v/>
      </c>
      <c r="D42" s="7" t="str">
        <f>IF('Capture return'!D46&lt;&gt;"", 'Capture return'!D46, "")</f>
        <v/>
      </c>
      <c r="E42" s="22" t="str">
        <f>IF('Capture return'!E46&lt;&gt;"",
IF(ISNUMBER(SEARCH($W$9,'Capture return'!E46)),
IF(LEN('Capture return'!E46)&lt;=8,
DATE(LEFT('Capture return'!E46,2),MID('Capture return'!E46,4,2),RIGHT('Capture return'!E46,2)),
IF(LEN('Capture return'!E46)&gt;8,
DATE(LEFT('Capture return'!E46,4),MID('Capture return'!E46,6,2),RIGHT('Capture return'!E46,2)))),
IF(LEN('Capture return'!E46)&lt;=6,
DATE(LEFT('Capture return'!E46,2),MID('Capture return'!E46,3,2),RIGHT('Capture return'!E46,2)),
IF(LEN('Capture return'!E46)&gt;6,
DATE(LEFT('Capture return'!E46,4),MID('Capture return'!E46,5,2),RIGHT('Capture return'!E46,2))))),"")</f>
        <v/>
      </c>
      <c r="F42" s="9" t="str">
        <f>IF('Capture return'!H46&lt;&gt;"", IF('Capture return'!F46&lt;&gt;"", 'Capture return'!F46), "")</f>
        <v/>
      </c>
      <c r="G42" s="10" t="str">
        <f>IF('Capture return'!H46&lt;&gt;"", IF('Capture return'!G46&lt;&gt;"", 'Capture return'!G46), "")</f>
        <v/>
      </c>
      <c r="H42" s="10" t="str">
        <f>IF('Capture return'!H46&lt;&gt;"", IF('Capture return'!H46&lt;&gt;"", 'Capture return'!H46), "")</f>
        <v/>
      </c>
      <c r="I42" s="9" t="str">
        <f>IF('Capture return'!K46&lt;&gt;"", IF('Capture return'!I46&lt;&gt;"", 'Capture return'!I46), "")</f>
        <v/>
      </c>
      <c r="J42" s="10" t="str">
        <f>IF('Capture return'!K46&lt;&gt;"", IF('Capture return'!J46&lt;&gt;"", 'Capture return'!J46), "")</f>
        <v/>
      </c>
      <c r="K42" s="10" t="str">
        <f>IF('Capture return'!K46&lt;&gt;"", IF('Capture return'!K46&lt;&gt;"", 'Capture return'!K46), "")</f>
        <v/>
      </c>
      <c r="L42" s="9" t="str">
        <f>IF('Capture return'!N46&lt;&gt;"", IF('Capture return'!L46&lt;&gt;"", 'Capture return'!L46), "")</f>
        <v/>
      </c>
      <c r="M42" s="10" t="str">
        <f>IF('Capture return'!N46&lt;&gt;"", IF('Capture return'!M46&lt;&gt;"", 'Capture return'!M46), "")</f>
        <v/>
      </c>
      <c r="N42" s="10" t="str">
        <f>IF('Capture return'!N46&lt;&gt;"", IF('Capture return'!N46&lt;&gt;"", 'Capture return'!N46), "")</f>
        <v/>
      </c>
      <c r="O42" s="11" t="str">
        <f>IF('Capture return'!Q46&lt;&gt;"", IF('Capture return'!O46&lt;&gt;"", 'Capture return'!O46), "")</f>
        <v/>
      </c>
      <c r="P42" s="10" t="str">
        <f>IF('Capture return'!Q46&lt;&gt;"", IF('Capture return'!P46&lt;&gt;"", 'Capture return'!P46), "")</f>
        <v/>
      </c>
      <c r="Q42" s="10" t="str">
        <f>IF('Capture return'!Q46&lt;&gt;"", IF('Capture return'!Q46&lt;&gt;"", 'Capture return'!Q46), "")</f>
        <v/>
      </c>
      <c r="R42" s="11" t="str">
        <f>IF('Capture return'!T46&lt;&gt;"", IF('Capture return'!R46&lt;&gt;"", 'Capture return'!R46), "")</f>
        <v/>
      </c>
      <c r="S42" s="10" t="str">
        <f>IF('Capture return'!T46&lt;&gt;"", IF('Capture return'!S46&lt;&gt;"", 'Capture return'!S46), "")</f>
        <v/>
      </c>
      <c r="T42" s="10" t="str">
        <f>IF('Capture return'!T46&lt;&gt;"", IF('Capture return'!T46&lt;&gt;"", 'Capture return'!T46), "")</f>
        <v/>
      </c>
      <c r="AA42" s="3"/>
      <c r="AB42" s="3"/>
      <c r="AC42" s="3"/>
      <c r="AD42" s="3"/>
      <c r="AE42" s="3"/>
      <c r="AF42" s="3"/>
      <c r="AG42" s="3"/>
      <c r="AH42" s="3"/>
      <c r="AI42" s="3"/>
      <c r="AJ42" s="3"/>
    </row>
    <row r="43" spans="1:36" ht="13.8" x14ac:dyDescent="0.25">
      <c r="A43" s="8" t="str">
        <f>IF('Capture return'!A47&lt;&gt;"",CONCATENATE($A$8,'Capture return'!A47),"")</f>
        <v/>
      </c>
      <c r="B43" s="7" t="str">
        <f>IF('Capture return'!B47&lt;&gt;"", 'Capture return'!B47, "")</f>
        <v/>
      </c>
      <c r="C43" s="7" t="str">
        <f>IF('Capture return'!C47&lt;&gt;"", 'Capture return'!C47, "")</f>
        <v/>
      </c>
      <c r="D43" s="7" t="str">
        <f>IF('Capture return'!D47&lt;&gt;"", 'Capture return'!D47, "")</f>
        <v/>
      </c>
      <c r="E43" s="22" t="str">
        <f>IF('Capture return'!E47&lt;&gt;"",
IF(ISNUMBER(SEARCH($W$9,'Capture return'!E47)),
IF(LEN('Capture return'!E47)&lt;=8,
DATE(LEFT('Capture return'!E47,2),MID('Capture return'!E47,4,2),RIGHT('Capture return'!E47,2)),
IF(LEN('Capture return'!E47)&gt;8,
DATE(LEFT('Capture return'!E47,4),MID('Capture return'!E47,6,2),RIGHT('Capture return'!E47,2)))),
IF(LEN('Capture return'!E47)&lt;=6,
DATE(LEFT('Capture return'!E47,2),MID('Capture return'!E47,3,2),RIGHT('Capture return'!E47,2)),
IF(LEN('Capture return'!E47)&gt;6,
DATE(LEFT('Capture return'!E47,4),MID('Capture return'!E47,5,2),RIGHT('Capture return'!E47,2))))),"")</f>
        <v/>
      </c>
      <c r="F43" s="9" t="str">
        <f>IF('Capture return'!H47&lt;&gt;"", IF('Capture return'!F47&lt;&gt;"", 'Capture return'!F47), "")</f>
        <v/>
      </c>
      <c r="G43" s="10" t="str">
        <f>IF('Capture return'!H47&lt;&gt;"", IF('Capture return'!G47&lt;&gt;"", 'Capture return'!G47), "")</f>
        <v/>
      </c>
      <c r="H43" s="10" t="str">
        <f>IF('Capture return'!H47&lt;&gt;"", IF('Capture return'!H47&lt;&gt;"", 'Capture return'!H47), "")</f>
        <v/>
      </c>
      <c r="I43" s="9" t="str">
        <f>IF('Capture return'!K47&lt;&gt;"", IF('Capture return'!I47&lt;&gt;"", 'Capture return'!I47), "")</f>
        <v/>
      </c>
      <c r="J43" s="10" t="str">
        <f>IF('Capture return'!K47&lt;&gt;"", IF('Capture return'!J47&lt;&gt;"", 'Capture return'!J47), "")</f>
        <v/>
      </c>
      <c r="K43" s="10" t="str">
        <f>IF('Capture return'!K47&lt;&gt;"", IF('Capture return'!K47&lt;&gt;"", 'Capture return'!K47), "")</f>
        <v/>
      </c>
      <c r="L43" s="9" t="str">
        <f>IF('Capture return'!N47&lt;&gt;"", IF('Capture return'!L47&lt;&gt;"", 'Capture return'!L47), "")</f>
        <v/>
      </c>
      <c r="M43" s="10" t="str">
        <f>IF('Capture return'!N47&lt;&gt;"", IF('Capture return'!M47&lt;&gt;"", 'Capture return'!M47), "")</f>
        <v/>
      </c>
      <c r="N43" s="10" t="str">
        <f>IF('Capture return'!N47&lt;&gt;"", IF('Capture return'!N47&lt;&gt;"", 'Capture return'!N47), "")</f>
        <v/>
      </c>
      <c r="O43" s="11" t="str">
        <f>IF('Capture return'!Q47&lt;&gt;"", IF('Capture return'!O47&lt;&gt;"", 'Capture return'!O47), "")</f>
        <v/>
      </c>
      <c r="P43" s="10" t="str">
        <f>IF('Capture return'!Q47&lt;&gt;"", IF('Capture return'!P47&lt;&gt;"", 'Capture return'!P47), "")</f>
        <v/>
      </c>
      <c r="Q43" s="10" t="str">
        <f>IF('Capture return'!Q47&lt;&gt;"", IF('Capture return'!Q47&lt;&gt;"", 'Capture return'!Q47), "")</f>
        <v/>
      </c>
      <c r="R43" s="11" t="str">
        <f>IF('Capture return'!T47&lt;&gt;"", IF('Capture return'!R47&lt;&gt;"", 'Capture return'!R47), "")</f>
        <v/>
      </c>
      <c r="S43" s="10" t="str">
        <f>IF('Capture return'!T47&lt;&gt;"", IF('Capture return'!S47&lt;&gt;"", 'Capture return'!S47), "")</f>
        <v/>
      </c>
      <c r="T43" s="10" t="str">
        <f>IF('Capture return'!T47&lt;&gt;"", IF('Capture return'!T47&lt;&gt;"", 'Capture return'!T47), "")</f>
        <v/>
      </c>
      <c r="AA43" s="3"/>
      <c r="AB43" s="3"/>
      <c r="AC43" s="3"/>
      <c r="AD43" s="3"/>
      <c r="AE43" s="3"/>
      <c r="AF43" s="3"/>
      <c r="AG43" s="3"/>
      <c r="AH43" s="3"/>
      <c r="AI43" s="3"/>
      <c r="AJ43" s="3"/>
    </row>
    <row r="44" spans="1:36" ht="13.8" x14ac:dyDescent="0.25">
      <c r="A44" s="8" t="str">
        <f>IF('Capture return'!A48&lt;&gt;"",CONCATENATE($A$8,'Capture return'!A48),"")</f>
        <v/>
      </c>
      <c r="B44" s="7" t="str">
        <f>IF('Capture return'!B48&lt;&gt;"", 'Capture return'!B48, "")</f>
        <v/>
      </c>
      <c r="C44" s="7" t="str">
        <f>IF('Capture return'!C48&lt;&gt;"", 'Capture return'!C48, "")</f>
        <v/>
      </c>
      <c r="D44" s="7" t="str">
        <f>IF('Capture return'!D48&lt;&gt;"", 'Capture return'!D48, "")</f>
        <v/>
      </c>
      <c r="E44" s="22" t="str">
        <f>IF('Capture return'!E48&lt;&gt;"",
IF(ISNUMBER(SEARCH($W$9,'Capture return'!E48)),
IF(LEN('Capture return'!E48)&lt;=8,
DATE(LEFT('Capture return'!E48,2),MID('Capture return'!E48,4,2),RIGHT('Capture return'!E48,2)),
IF(LEN('Capture return'!E48)&gt;8,
DATE(LEFT('Capture return'!E48,4),MID('Capture return'!E48,6,2),RIGHT('Capture return'!E48,2)))),
IF(LEN('Capture return'!E48)&lt;=6,
DATE(LEFT('Capture return'!E48,2),MID('Capture return'!E48,3,2),RIGHT('Capture return'!E48,2)),
IF(LEN('Capture return'!E48)&gt;6,
DATE(LEFT('Capture return'!E48,4),MID('Capture return'!E48,5,2),RIGHT('Capture return'!E48,2))))),"")</f>
        <v/>
      </c>
      <c r="F44" s="9" t="str">
        <f>IF('Capture return'!H48&lt;&gt;"", IF('Capture return'!F48&lt;&gt;"", 'Capture return'!F48), "")</f>
        <v/>
      </c>
      <c r="G44" s="10" t="str">
        <f>IF('Capture return'!H48&lt;&gt;"", IF('Capture return'!G48&lt;&gt;"", 'Capture return'!G48), "")</f>
        <v/>
      </c>
      <c r="H44" s="10" t="str">
        <f>IF('Capture return'!H48&lt;&gt;"", IF('Capture return'!H48&lt;&gt;"", 'Capture return'!H48), "")</f>
        <v/>
      </c>
      <c r="I44" s="9" t="str">
        <f>IF('Capture return'!K48&lt;&gt;"", IF('Capture return'!I48&lt;&gt;"", 'Capture return'!I48), "")</f>
        <v/>
      </c>
      <c r="J44" s="10" t="str">
        <f>IF('Capture return'!K48&lt;&gt;"", IF('Capture return'!J48&lt;&gt;"", 'Capture return'!J48), "")</f>
        <v/>
      </c>
      <c r="K44" s="10" t="str">
        <f>IF('Capture return'!K48&lt;&gt;"", IF('Capture return'!K48&lt;&gt;"", 'Capture return'!K48), "")</f>
        <v/>
      </c>
      <c r="L44" s="9" t="str">
        <f>IF('Capture return'!N48&lt;&gt;"", IF('Capture return'!L48&lt;&gt;"", 'Capture return'!L48), "")</f>
        <v/>
      </c>
      <c r="M44" s="10" t="str">
        <f>IF('Capture return'!N48&lt;&gt;"", IF('Capture return'!M48&lt;&gt;"", 'Capture return'!M48), "")</f>
        <v/>
      </c>
      <c r="N44" s="10" t="str">
        <f>IF('Capture return'!N48&lt;&gt;"", IF('Capture return'!N48&lt;&gt;"", 'Capture return'!N48), "")</f>
        <v/>
      </c>
      <c r="O44" s="11" t="str">
        <f>IF('Capture return'!Q48&lt;&gt;"", IF('Capture return'!O48&lt;&gt;"", 'Capture return'!O48), "")</f>
        <v/>
      </c>
      <c r="P44" s="10" t="str">
        <f>IF('Capture return'!Q48&lt;&gt;"", IF('Capture return'!P48&lt;&gt;"", 'Capture return'!P48), "")</f>
        <v/>
      </c>
      <c r="Q44" s="10" t="str">
        <f>IF('Capture return'!Q48&lt;&gt;"", IF('Capture return'!Q48&lt;&gt;"", 'Capture return'!Q48), "")</f>
        <v/>
      </c>
      <c r="R44" s="11" t="str">
        <f>IF('Capture return'!T48&lt;&gt;"", IF('Capture return'!R48&lt;&gt;"", 'Capture return'!R48), "")</f>
        <v/>
      </c>
      <c r="S44" s="10" t="str">
        <f>IF('Capture return'!T48&lt;&gt;"", IF('Capture return'!S48&lt;&gt;"", 'Capture return'!S48), "")</f>
        <v/>
      </c>
      <c r="T44" s="10" t="str">
        <f>IF('Capture return'!T48&lt;&gt;"", IF('Capture return'!T48&lt;&gt;"", 'Capture return'!T48), "")</f>
        <v/>
      </c>
      <c r="AA44" s="3"/>
      <c r="AB44" s="3"/>
      <c r="AC44" s="3"/>
      <c r="AD44" s="3"/>
      <c r="AE44" s="3"/>
      <c r="AF44" s="3"/>
      <c r="AG44" s="3"/>
      <c r="AH44" s="3"/>
      <c r="AI44" s="3"/>
      <c r="AJ44" s="3"/>
    </row>
    <row r="45" spans="1:36" ht="13.8" x14ac:dyDescent="0.25">
      <c r="A45" s="8" t="str">
        <f>IF('Capture return'!A49&lt;&gt;"",CONCATENATE($A$8,'Capture return'!A49),"")</f>
        <v/>
      </c>
      <c r="B45" s="7" t="str">
        <f>IF('Capture return'!B49&lt;&gt;"", 'Capture return'!B49, "")</f>
        <v/>
      </c>
      <c r="C45" s="7" t="str">
        <f>IF('Capture return'!C49&lt;&gt;"", 'Capture return'!C49, "")</f>
        <v/>
      </c>
      <c r="D45" s="7" t="str">
        <f>IF('Capture return'!D49&lt;&gt;"", 'Capture return'!D49, "")</f>
        <v/>
      </c>
      <c r="E45" s="22" t="str">
        <f>IF('Capture return'!E49&lt;&gt;"",
IF(ISNUMBER(SEARCH($W$9,'Capture return'!E49)),
IF(LEN('Capture return'!E49)&lt;=8,
DATE(LEFT('Capture return'!E49,2),MID('Capture return'!E49,4,2),RIGHT('Capture return'!E49,2)),
IF(LEN('Capture return'!E49)&gt;8,
DATE(LEFT('Capture return'!E49,4),MID('Capture return'!E49,6,2),RIGHT('Capture return'!E49,2)))),
IF(LEN('Capture return'!E49)&lt;=6,
DATE(LEFT('Capture return'!E49,2),MID('Capture return'!E49,3,2),RIGHT('Capture return'!E49,2)),
IF(LEN('Capture return'!E49)&gt;6,
DATE(LEFT('Capture return'!E49,4),MID('Capture return'!E49,5,2),RIGHT('Capture return'!E49,2))))),"")</f>
        <v/>
      </c>
      <c r="F45" s="9" t="str">
        <f>IF('Capture return'!H49&lt;&gt;"", IF('Capture return'!F49&lt;&gt;"", 'Capture return'!F49), "")</f>
        <v/>
      </c>
      <c r="G45" s="10" t="str">
        <f>IF('Capture return'!H49&lt;&gt;"", IF('Capture return'!G49&lt;&gt;"", 'Capture return'!G49), "")</f>
        <v/>
      </c>
      <c r="H45" s="10" t="str">
        <f>IF('Capture return'!H49&lt;&gt;"", IF('Capture return'!H49&lt;&gt;"", 'Capture return'!H49), "")</f>
        <v/>
      </c>
      <c r="I45" s="9" t="str">
        <f>IF('Capture return'!K49&lt;&gt;"", IF('Capture return'!I49&lt;&gt;"", 'Capture return'!I49), "")</f>
        <v/>
      </c>
      <c r="J45" s="10" t="str">
        <f>IF('Capture return'!K49&lt;&gt;"", IF('Capture return'!J49&lt;&gt;"", 'Capture return'!J49), "")</f>
        <v/>
      </c>
      <c r="K45" s="10" t="str">
        <f>IF('Capture return'!K49&lt;&gt;"", IF('Capture return'!K49&lt;&gt;"", 'Capture return'!K49), "")</f>
        <v/>
      </c>
      <c r="L45" s="9" t="str">
        <f>IF('Capture return'!N49&lt;&gt;"", IF('Capture return'!L49&lt;&gt;"", 'Capture return'!L49), "")</f>
        <v/>
      </c>
      <c r="M45" s="10" t="str">
        <f>IF('Capture return'!N49&lt;&gt;"", IF('Capture return'!M49&lt;&gt;"", 'Capture return'!M49), "")</f>
        <v/>
      </c>
      <c r="N45" s="10" t="str">
        <f>IF('Capture return'!N49&lt;&gt;"", IF('Capture return'!N49&lt;&gt;"", 'Capture return'!N49), "")</f>
        <v/>
      </c>
      <c r="O45" s="11" t="str">
        <f>IF('Capture return'!Q49&lt;&gt;"", IF('Capture return'!O49&lt;&gt;"", 'Capture return'!O49), "")</f>
        <v/>
      </c>
      <c r="P45" s="10" t="str">
        <f>IF('Capture return'!Q49&lt;&gt;"", IF('Capture return'!P49&lt;&gt;"", 'Capture return'!P49), "")</f>
        <v/>
      </c>
      <c r="Q45" s="10" t="str">
        <f>IF('Capture return'!Q49&lt;&gt;"", IF('Capture return'!Q49&lt;&gt;"", 'Capture return'!Q49), "")</f>
        <v/>
      </c>
      <c r="R45" s="11" t="str">
        <f>IF('Capture return'!T49&lt;&gt;"", IF('Capture return'!R49&lt;&gt;"", 'Capture return'!R49), "")</f>
        <v/>
      </c>
      <c r="S45" s="10" t="str">
        <f>IF('Capture return'!T49&lt;&gt;"", IF('Capture return'!S49&lt;&gt;"", 'Capture return'!S49), "")</f>
        <v/>
      </c>
      <c r="T45" s="10" t="str">
        <f>IF('Capture return'!T49&lt;&gt;"", IF('Capture return'!T49&lt;&gt;"", 'Capture return'!T49), "")</f>
        <v/>
      </c>
      <c r="AA45" s="3"/>
      <c r="AB45" s="3"/>
      <c r="AC45" s="3"/>
      <c r="AD45" s="3"/>
      <c r="AE45" s="3"/>
      <c r="AF45" s="3"/>
      <c r="AG45" s="3"/>
      <c r="AH45" s="3"/>
      <c r="AI45" s="3"/>
      <c r="AJ45" s="3"/>
    </row>
    <row r="46" spans="1:36" ht="13.8" x14ac:dyDescent="0.25">
      <c r="A46" s="8" t="str">
        <f>IF('Capture return'!A50&lt;&gt;"",CONCATENATE($A$8,'Capture return'!A50),"")</f>
        <v/>
      </c>
      <c r="B46" s="7" t="str">
        <f>IF('Capture return'!B50&lt;&gt;"", 'Capture return'!B50, "")</f>
        <v/>
      </c>
      <c r="C46" s="7" t="str">
        <f>IF('Capture return'!C50&lt;&gt;"", 'Capture return'!C50, "")</f>
        <v/>
      </c>
      <c r="D46" s="7" t="str">
        <f>IF('Capture return'!D50&lt;&gt;"", 'Capture return'!D50, "")</f>
        <v/>
      </c>
      <c r="E46" s="22" t="str">
        <f>IF('Capture return'!E50&lt;&gt;"",
IF(ISNUMBER(SEARCH($W$9,'Capture return'!E50)),
IF(LEN('Capture return'!E50)&lt;=8,
DATE(LEFT('Capture return'!E50,2),MID('Capture return'!E50,4,2),RIGHT('Capture return'!E50,2)),
IF(LEN('Capture return'!E50)&gt;8,
DATE(LEFT('Capture return'!E50,4),MID('Capture return'!E50,6,2),RIGHT('Capture return'!E50,2)))),
IF(LEN('Capture return'!E50)&lt;=6,
DATE(LEFT('Capture return'!E50,2),MID('Capture return'!E50,3,2),RIGHT('Capture return'!E50,2)),
IF(LEN('Capture return'!E50)&gt;6,
DATE(LEFT('Capture return'!E50,4),MID('Capture return'!E50,5,2),RIGHT('Capture return'!E50,2))))),"")</f>
        <v/>
      </c>
      <c r="F46" s="9" t="str">
        <f>IF('Capture return'!H50&lt;&gt;"", IF('Capture return'!F50&lt;&gt;"", 'Capture return'!F50), "")</f>
        <v/>
      </c>
      <c r="G46" s="10" t="str">
        <f>IF('Capture return'!H50&lt;&gt;"", IF('Capture return'!G50&lt;&gt;"", 'Capture return'!G50), "")</f>
        <v/>
      </c>
      <c r="H46" s="10" t="str">
        <f>IF('Capture return'!H50&lt;&gt;"", IF('Capture return'!H50&lt;&gt;"", 'Capture return'!H50), "")</f>
        <v/>
      </c>
      <c r="I46" s="9" t="str">
        <f>IF('Capture return'!K50&lt;&gt;"", IF('Capture return'!I50&lt;&gt;"", 'Capture return'!I50), "")</f>
        <v/>
      </c>
      <c r="J46" s="10" t="str">
        <f>IF('Capture return'!K50&lt;&gt;"", IF('Capture return'!J50&lt;&gt;"", 'Capture return'!J50), "")</f>
        <v/>
      </c>
      <c r="K46" s="10" t="str">
        <f>IF('Capture return'!K50&lt;&gt;"", IF('Capture return'!K50&lt;&gt;"", 'Capture return'!K50), "")</f>
        <v/>
      </c>
      <c r="L46" s="9" t="str">
        <f>IF('Capture return'!N50&lt;&gt;"", IF('Capture return'!L50&lt;&gt;"", 'Capture return'!L50), "")</f>
        <v/>
      </c>
      <c r="M46" s="10" t="str">
        <f>IF('Capture return'!N50&lt;&gt;"", IF('Capture return'!M50&lt;&gt;"", 'Capture return'!M50), "")</f>
        <v/>
      </c>
      <c r="N46" s="10" t="str">
        <f>IF('Capture return'!N50&lt;&gt;"", IF('Capture return'!N50&lt;&gt;"", 'Capture return'!N50), "")</f>
        <v/>
      </c>
      <c r="O46" s="11" t="str">
        <f>IF('Capture return'!Q50&lt;&gt;"", IF('Capture return'!O50&lt;&gt;"", 'Capture return'!O50), "")</f>
        <v/>
      </c>
      <c r="P46" s="10" t="str">
        <f>IF('Capture return'!Q50&lt;&gt;"", IF('Capture return'!P50&lt;&gt;"", 'Capture return'!P50), "")</f>
        <v/>
      </c>
      <c r="Q46" s="10" t="str">
        <f>IF('Capture return'!Q50&lt;&gt;"", IF('Capture return'!Q50&lt;&gt;"", 'Capture return'!Q50), "")</f>
        <v/>
      </c>
      <c r="R46" s="11" t="str">
        <f>IF('Capture return'!T50&lt;&gt;"", IF('Capture return'!R50&lt;&gt;"", 'Capture return'!R50), "")</f>
        <v/>
      </c>
      <c r="S46" s="10" t="str">
        <f>IF('Capture return'!T50&lt;&gt;"", IF('Capture return'!S50&lt;&gt;"", 'Capture return'!S50), "")</f>
        <v/>
      </c>
      <c r="T46" s="10" t="str">
        <f>IF('Capture return'!T50&lt;&gt;"", IF('Capture return'!T50&lt;&gt;"", 'Capture return'!T50), "")</f>
        <v/>
      </c>
      <c r="AA46" s="3"/>
      <c r="AB46" s="3"/>
      <c r="AC46" s="3"/>
      <c r="AD46" s="3"/>
      <c r="AE46" s="3"/>
      <c r="AF46" s="3"/>
      <c r="AG46" s="3"/>
      <c r="AH46" s="3"/>
      <c r="AI46" s="3"/>
      <c r="AJ46" s="3"/>
    </row>
    <row r="47" spans="1:36" ht="13.8" x14ac:dyDescent="0.25">
      <c r="A47" s="8" t="str">
        <f>IF('Capture return'!A51&lt;&gt;"",CONCATENATE($A$8,'Capture return'!A51),"")</f>
        <v/>
      </c>
      <c r="B47" s="7" t="str">
        <f>IF('Capture return'!B51&lt;&gt;"", 'Capture return'!B51, "")</f>
        <v/>
      </c>
      <c r="C47" s="7" t="str">
        <f>IF('Capture return'!C51&lt;&gt;"", 'Capture return'!C51, "")</f>
        <v/>
      </c>
      <c r="D47" s="7" t="str">
        <f>IF('Capture return'!D51&lt;&gt;"", 'Capture return'!D51, "")</f>
        <v/>
      </c>
      <c r="E47" s="22" t="str">
        <f>IF('Capture return'!E51&lt;&gt;"",
IF(ISNUMBER(SEARCH($W$9,'Capture return'!E51)),
IF(LEN('Capture return'!E51)&lt;=8,
DATE(LEFT('Capture return'!E51,2),MID('Capture return'!E51,4,2),RIGHT('Capture return'!E51,2)),
IF(LEN('Capture return'!E51)&gt;8,
DATE(LEFT('Capture return'!E51,4),MID('Capture return'!E51,6,2),RIGHT('Capture return'!E51,2)))),
IF(LEN('Capture return'!E51)&lt;=6,
DATE(LEFT('Capture return'!E51,2),MID('Capture return'!E51,3,2),RIGHT('Capture return'!E51,2)),
IF(LEN('Capture return'!E51)&gt;6,
DATE(LEFT('Capture return'!E51,4),MID('Capture return'!E51,5,2),RIGHT('Capture return'!E51,2))))),"")</f>
        <v/>
      </c>
      <c r="F47" s="9" t="str">
        <f>IF('Capture return'!H51&lt;&gt;"", IF('Capture return'!F51&lt;&gt;"", 'Capture return'!F51), "")</f>
        <v/>
      </c>
      <c r="G47" s="10" t="str">
        <f>IF('Capture return'!H51&lt;&gt;"", IF('Capture return'!G51&lt;&gt;"", 'Capture return'!G51), "")</f>
        <v/>
      </c>
      <c r="H47" s="10" t="str">
        <f>IF('Capture return'!H51&lt;&gt;"", IF('Capture return'!H51&lt;&gt;"", 'Capture return'!H51), "")</f>
        <v/>
      </c>
      <c r="I47" s="9" t="str">
        <f>IF('Capture return'!K51&lt;&gt;"", IF('Capture return'!I51&lt;&gt;"", 'Capture return'!I51), "")</f>
        <v/>
      </c>
      <c r="J47" s="10" t="str">
        <f>IF('Capture return'!K51&lt;&gt;"", IF('Capture return'!J51&lt;&gt;"", 'Capture return'!J51), "")</f>
        <v/>
      </c>
      <c r="K47" s="10" t="str">
        <f>IF('Capture return'!K51&lt;&gt;"", IF('Capture return'!K51&lt;&gt;"", 'Capture return'!K51), "")</f>
        <v/>
      </c>
      <c r="L47" s="9" t="str">
        <f>IF('Capture return'!N51&lt;&gt;"", IF('Capture return'!L51&lt;&gt;"", 'Capture return'!L51), "")</f>
        <v/>
      </c>
      <c r="M47" s="10" t="str">
        <f>IF('Capture return'!N51&lt;&gt;"", IF('Capture return'!M51&lt;&gt;"", 'Capture return'!M51), "")</f>
        <v/>
      </c>
      <c r="N47" s="10" t="str">
        <f>IF('Capture return'!N51&lt;&gt;"", IF('Capture return'!N51&lt;&gt;"", 'Capture return'!N51), "")</f>
        <v/>
      </c>
      <c r="O47" s="11" t="str">
        <f>IF('Capture return'!Q51&lt;&gt;"", IF('Capture return'!O51&lt;&gt;"", 'Capture return'!O51), "")</f>
        <v/>
      </c>
      <c r="P47" s="10" t="str">
        <f>IF('Capture return'!Q51&lt;&gt;"", IF('Capture return'!P51&lt;&gt;"", 'Capture return'!P51), "")</f>
        <v/>
      </c>
      <c r="Q47" s="10" t="str">
        <f>IF('Capture return'!Q51&lt;&gt;"", IF('Capture return'!Q51&lt;&gt;"", 'Capture return'!Q51), "")</f>
        <v/>
      </c>
      <c r="R47" s="11" t="str">
        <f>IF('Capture return'!T51&lt;&gt;"", IF('Capture return'!R51&lt;&gt;"", 'Capture return'!R51), "")</f>
        <v/>
      </c>
      <c r="S47" s="10" t="str">
        <f>IF('Capture return'!T51&lt;&gt;"", IF('Capture return'!S51&lt;&gt;"", 'Capture return'!S51), "")</f>
        <v/>
      </c>
      <c r="T47" s="10" t="str">
        <f>IF('Capture return'!T51&lt;&gt;"", IF('Capture return'!T51&lt;&gt;"", 'Capture return'!T51), "")</f>
        <v/>
      </c>
      <c r="AA47" s="3"/>
      <c r="AB47" s="3"/>
      <c r="AC47" s="3"/>
      <c r="AD47" s="3"/>
      <c r="AE47" s="3"/>
      <c r="AF47" s="3"/>
      <c r="AG47" s="3"/>
      <c r="AH47" s="3"/>
      <c r="AI47" s="3"/>
      <c r="AJ47" s="3"/>
    </row>
    <row r="48" spans="1:36" ht="13.8" x14ac:dyDescent="0.25">
      <c r="A48" s="8" t="str">
        <f>IF('Capture return'!A52&lt;&gt;"",CONCATENATE($A$8,'Capture return'!A52),"")</f>
        <v/>
      </c>
      <c r="B48" s="7" t="str">
        <f>IF('Capture return'!B52&lt;&gt;"", 'Capture return'!B52, "")</f>
        <v/>
      </c>
      <c r="C48" s="7" t="str">
        <f>IF('Capture return'!C52&lt;&gt;"", 'Capture return'!C52, "")</f>
        <v/>
      </c>
      <c r="D48" s="7" t="str">
        <f>IF('Capture return'!D52&lt;&gt;"", 'Capture return'!D52, "")</f>
        <v/>
      </c>
      <c r="E48" s="22" t="str">
        <f>IF('Capture return'!E52&lt;&gt;"",
IF(ISNUMBER(SEARCH($W$9,'Capture return'!E52)),
IF(LEN('Capture return'!E52)&lt;=8,
DATE(LEFT('Capture return'!E52,2),MID('Capture return'!E52,4,2),RIGHT('Capture return'!E52,2)),
IF(LEN('Capture return'!E52)&gt;8,
DATE(LEFT('Capture return'!E52,4),MID('Capture return'!E52,6,2),RIGHT('Capture return'!E52,2)))),
IF(LEN('Capture return'!E52)&lt;=6,
DATE(LEFT('Capture return'!E52,2),MID('Capture return'!E52,3,2),RIGHT('Capture return'!E52,2)),
IF(LEN('Capture return'!E52)&gt;6,
DATE(LEFT('Capture return'!E52,4),MID('Capture return'!E52,5,2),RIGHT('Capture return'!E52,2))))),"")</f>
        <v/>
      </c>
      <c r="F48" s="9" t="str">
        <f>IF('Capture return'!H52&lt;&gt;"", IF('Capture return'!F52&lt;&gt;"", 'Capture return'!F52), "")</f>
        <v/>
      </c>
      <c r="G48" s="10" t="str">
        <f>IF('Capture return'!H52&lt;&gt;"", IF('Capture return'!G52&lt;&gt;"", 'Capture return'!G52), "")</f>
        <v/>
      </c>
      <c r="H48" s="10" t="str">
        <f>IF('Capture return'!H52&lt;&gt;"", IF('Capture return'!H52&lt;&gt;"", 'Capture return'!H52), "")</f>
        <v/>
      </c>
      <c r="I48" s="9" t="str">
        <f>IF('Capture return'!K52&lt;&gt;"", IF('Capture return'!I52&lt;&gt;"", 'Capture return'!I52), "")</f>
        <v/>
      </c>
      <c r="J48" s="10" t="str">
        <f>IF('Capture return'!K52&lt;&gt;"", IF('Capture return'!J52&lt;&gt;"", 'Capture return'!J52), "")</f>
        <v/>
      </c>
      <c r="K48" s="10" t="str">
        <f>IF('Capture return'!K52&lt;&gt;"", IF('Capture return'!K52&lt;&gt;"", 'Capture return'!K52), "")</f>
        <v/>
      </c>
      <c r="L48" s="9" t="str">
        <f>IF('Capture return'!N52&lt;&gt;"", IF('Capture return'!L52&lt;&gt;"", 'Capture return'!L52), "")</f>
        <v/>
      </c>
      <c r="M48" s="10" t="str">
        <f>IF('Capture return'!N52&lt;&gt;"", IF('Capture return'!M52&lt;&gt;"", 'Capture return'!M52), "")</f>
        <v/>
      </c>
      <c r="N48" s="10" t="str">
        <f>IF('Capture return'!N52&lt;&gt;"", IF('Capture return'!N52&lt;&gt;"", 'Capture return'!N52), "")</f>
        <v/>
      </c>
      <c r="O48" s="11" t="str">
        <f>IF('Capture return'!Q52&lt;&gt;"", IF('Capture return'!O52&lt;&gt;"", 'Capture return'!O52), "")</f>
        <v/>
      </c>
      <c r="P48" s="10" t="str">
        <f>IF('Capture return'!Q52&lt;&gt;"", IF('Capture return'!P52&lt;&gt;"", 'Capture return'!P52), "")</f>
        <v/>
      </c>
      <c r="Q48" s="10" t="str">
        <f>IF('Capture return'!Q52&lt;&gt;"", IF('Capture return'!Q52&lt;&gt;"", 'Capture return'!Q52), "")</f>
        <v/>
      </c>
      <c r="R48" s="11" t="str">
        <f>IF('Capture return'!T52&lt;&gt;"", IF('Capture return'!R52&lt;&gt;"", 'Capture return'!R52), "")</f>
        <v/>
      </c>
      <c r="S48" s="10" t="str">
        <f>IF('Capture return'!T52&lt;&gt;"", IF('Capture return'!S52&lt;&gt;"", 'Capture return'!S52), "")</f>
        <v/>
      </c>
      <c r="T48" s="10" t="str">
        <f>IF('Capture return'!T52&lt;&gt;"", IF('Capture return'!T52&lt;&gt;"", 'Capture return'!T52), "")</f>
        <v/>
      </c>
      <c r="AA48" s="3"/>
      <c r="AB48" s="3"/>
      <c r="AC48" s="3"/>
      <c r="AD48" s="3"/>
      <c r="AE48" s="3"/>
      <c r="AF48" s="3"/>
      <c r="AG48" s="3"/>
      <c r="AH48" s="3"/>
      <c r="AI48" s="3"/>
      <c r="AJ48" s="3"/>
    </row>
    <row r="49" spans="1:36" ht="13.8" x14ac:dyDescent="0.25">
      <c r="A49" s="8" t="str">
        <f>IF('Capture return'!A53&lt;&gt;"",CONCATENATE($A$8,'Capture return'!A53),"")</f>
        <v/>
      </c>
      <c r="B49" s="7" t="str">
        <f>IF('Capture return'!B53&lt;&gt;"", 'Capture return'!B53, "")</f>
        <v/>
      </c>
      <c r="C49" s="7" t="str">
        <f>IF('Capture return'!C53&lt;&gt;"", 'Capture return'!C53, "")</f>
        <v/>
      </c>
      <c r="D49" s="7" t="str">
        <f>IF('Capture return'!D53&lt;&gt;"", 'Capture return'!D53, "")</f>
        <v/>
      </c>
      <c r="E49" s="22" t="str">
        <f>IF('Capture return'!E53&lt;&gt;"",
IF(ISNUMBER(SEARCH($W$9,'Capture return'!E53)),
IF(LEN('Capture return'!E53)&lt;=8,
DATE(LEFT('Capture return'!E53,2),MID('Capture return'!E53,4,2),RIGHT('Capture return'!E53,2)),
IF(LEN('Capture return'!E53)&gt;8,
DATE(LEFT('Capture return'!E53,4),MID('Capture return'!E53,6,2),RIGHT('Capture return'!E53,2)))),
IF(LEN('Capture return'!E53)&lt;=6,
DATE(LEFT('Capture return'!E53,2),MID('Capture return'!E53,3,2),RIGHT('Capture return'!E53,2)),
IF(LEN('Capture return'!E53)&gt;6,
DATE(LEFT('Capture return'!E53,4),MID('Capture return'!E53,5,2),RIGHT('Capture return'!E53,2))))),"")</f>
        <v/>
      </c>
      <c r="F49" s="9" t="str">
        <f>IF('Capture return'!H53&lt;&gt;"", IF('Capture return'!F53&lt;&gt;"", 'Capture return'!F53), "")</f>
        <v/>
      </c>
      <c r="G49" s="10" t="str">
        <f>IF('Capture return'!H53&lt;&gt;"", IF('Capture return'!G53&lt;&gt;"", 'Capture return'!G53), "")</f>
        <v/>
      </c>
      <c r="H49" s="10" t="str">
        <f>IF('Capture return'!H53&lt;&gt;"", IF('Capture return'!H53&lt;&gt;"", 'Capture return'!H53), "")</f>
        <v/>
      </c>
      <c r="I49" s="9" t="str">
        <f>IF('Capture return'!K53&lt;&gt;"", IF('Capture return'!I53&lt;&gt;"", 'Capture return'!I53), "")</f>
        <v/>
      </c>
      <c r="J49" s="10" t="str">
        <f>IF('Capture return'!K53&lt;&gt;"", IF('Capture return'!J53&lt;&gt;"", 'Capture return'!J53), "")</f>
        <v/>
      </c>
      <c r="K49" s="10" t="str">
        <f>IF('Capture return'!K53&lt;&gt;"", IF('Capture return'!K53&lt;&gt;"", 'Capture return'!K53), "")</f>
        <v/>
      </c>
      <c r="L49" s="9" t="str">
        <f>IF('Capture return'!N53&lt;&gt;"", IF('Capture return'!L53&lt;&gt;"", 'Capture return'!L53), "")</f>
        <v/>
      </c>
      <c r="M49" s="10" t="str">
        <f>IF('Capture return'!N53&lt;&gt;"", IF('Capture return'!M53&lt;&gt;"", 'Capture return'!M53), "")</f>
        <v/>
      </c>
      <c r="N49" s="10" t="str">
        <f>IF('Capture return'!N53&lt;&gt;"", IF('Capture return'!N53&lt;&gt;"", 'Capture return'!N53), "")</f>
        <v/>
      </c>
      <c r="O49" s="11" t="str">
        <f>IF('Capture return'!Q53&lt;&gt;"", IF('Capture return'!O53&lt;&gt;"", 'Capture return'!O53), "")</f>
        <v/>
      </c>
      <c r="P49" s="10" t="str">
        <f>IF('Capture return'!Q53&lt;&gt;"", IF('Capture return'!P53&lt;&gt;"", 'Capture return'!P53), "")</f>
        <v/>
      </c>
      <c r="Q49" s="10" t="str">
        <f>IF('Capture return'!Q53&lt;&gt;"", IF('Capture return'!Q53&lt;&gt;"", 'Capture return'!Q53), "")</f>
        <v/>
      </c>
      <c r="R49" s="11" t="str">
        <f>IF('Capture return'!T53&lt;&gt;"", IF('Capture return'!R53&lt;&gt;"", 'Capture return'!R53), "")</f>
        <v/>
      </c>
      <c r="S49" s="10" t="str">
        <f>IF('Capture return'!T53&lt;&gt;"", IF('Capture return'!S53&lt;&gt;"", 'Capture return'!S53), "")</f>
        <v/>
      </c>
      <c r="T49" s="10" t="str">
        <f>IF('Capture return'!T53&lt;&gt;"", IF('Capture return'!T53&lt;&gt;"", 'Capture return'!T53), "")</f>
        <v/>
      </c>
      <c r="AA49" s="3"/>
      <c r="AB49" s="3"/>
      <c r="AC49" s="3"/>
      <c r="AD49" s="3"/>
      <c r="AE49" s="3"/>
      <c r="AF49" s="3"/>
      <c r="AG49" s="3"/>
      <c r="AH49" s="3"/>
      <c r="AI49" s="3"/>
      <c r="AJ49" s="3"/>
    </row>
    <row r="50" spans="1:36" ht="13.8" x14ac:dyDescent="0.25">
      <c r="A50" s="8" t="str">
        <f>IF('Capture return'!A54&lt;&gt;"",CONCATENATE($A$8,'Capture return'!A54),"")</f>
        <v/>
      </c>
      <c r="B50" s="7" t="str">
        <f>IF('Capture return'!B54&lt;&gt;"", 'Capture return'!B54, "")</f>
        <v/>
      </c>
      <c r="C50" s="7" t="str">
        <f>IF('Capture return'!C54&lt;&gt;"", 'Capture return'!C54, "")</f>
        <v/>
      </c>
      <c r="D50" s="7" t="str">
        <f>IF('Capture return'!D54&lt;&gt;"", 'Capture return'!D54, "")</f>
        <v/>
      </c>
      <c r="E50" s="22" t="str">
        <f>IF('Capture return'!E54&lt;&gt;"",
IF(ISNUMBER(SEARCH($W$9,'Capture return'!E54)),
IF(LEN('Capture return'!E54)&lt;=8,
DATE(LEFT('Capture return'!E54,2),MID('Capture return'!E54,4,2),RIGHT('Capture return'!E54,2)),
IF(LEN('Capture return'!E54)&gt;8,
DATE(LEFT('Capture return'!E54,4),MID('Capture return'!E54,6,2),RIGHT('Capture return'!E54,2)))),
IF(LEN('Capture return'!E54)&lt;=6,
DATE(LEFT('Capture return'!E54,2),MID('Capture return'!E54,3,2),RIGHT('Capture return'!E54,2)),
IF(LEN('Capture return'!E54)&gt;6,
DATE(LEFT('Capture return'!E54,4),MID('Capture return'!E54,5,2),RIGHT('Capture return'!E54,2))))),"")</f>
        <v/>
      </c>
      <c r="F50" s="9" t="str">
        <f>IF('Capture return'!H54&lt;&gt;"", IF('Capture return'!F54&lt;&gt;"", 'Capture return'!F54), "")</f>
        <v/>
      </c>
      <c r="G50" s="10" t="str">
        <f>IF('Capture return'!H54&lt;&gt;"", IF('Capture return'!G54&lt;&gt;"", 'Capture return'!G54), "")</f>
        <v/>
      </c>
      <c r="H50" s="10" t="str">
        <f>IF('Capture return'!H54&lt;&gt;"", IF('Capture return'!H54&lt;&gt;"", 'Capture return'!H54), "")</f>
        <v/>
      </c>
      <c r="I50" s="9" t="str">
        <f>IF('Capture return'!K54&lt;&gt;"", IF('Capture return'!I54&lt;&gt;"", 'Capture return'!I54), "")</f>
        <v/>
      </c>
      <c r="J50" s="10" t="str">
        <f>IF('Capture return'!K54&lt;&gt;"", IF('Capture return'!J54&lt;&gt;"", 'Capture return'!J54), "")</f>
        <v/>
      </c>
      <c r="K50" s="10" t="str">
        <f>IF('Capture return'!K54&lt;&gt;"", IF('Capture return'!K54&lt;&gt;"", 'Capture return'!K54), "")</f>
        <v/>
      </c>
      <c r="L50" s="9" t="str">
        <f>IF('Capture return'!N54&lt;&gt;"", IF('Capture return'!L54&lt;&gt;"", 'Capture return'!L54), "")</f>
        <v/>
      </c>
      <c r="M50" s="10" t="str">
        <f>IF('Capture return'!N54&lt;&gt;"", IF('Capture return'!M54&lt;&gt;"", 'Capture return'!M54), "")</f>
        <v/>
      </c>
      <c r="N50" s="10" t="str">
        <f>IF('Capture return'!N54&lt;&gt;"", IF('Capture return'!N54&lt;&gt;"", 'Capture return'!N54), "")</f>
        <v/>
      </c>
      <c r="O50" s="11" t="str">
        <f>IF('Capture return'!Q54&lt;&gt;"", IF('Capture return'!O54&lt;&gt;"", 'Capture return'!O54), "")</f>
        <v/>
      </c>
      <c r="P50" s="10" t="str">
        <f>IF('Capture return'!Q54&lt;&gt;"", IF('Capture return'!P54&lt;&gt;"", 'Capture return'!P54), "")</f>
        <v/>
      </c>
      <c r="Q50" s="10" t="str">
        <f>IF('Capture return'!Q54&lt;&gt;"", IF('Capture return'!Q54&lt;&gt;"", 'Capture return'!Q54), "")</f>
        <v/>
      </c>
      <c r="R50" s="11" t="str">
        <f>IF('Capture return'!T54&lt;&gt;"", IF('Capture return'!R54&lt;&gt;"", 'Capture return'!R54), "")</f>
        <v/>
      </c>
      <c r="S50" s="10" t="str">
        <f>IF('Capture return'!T54&lt;&gt;"", IF('Capture return'!S54&lt;&gt;"", 'Capture return'!S54), "")</f>
        <v/>
      </c>
      <c r="T50" s="10" t="str">
        <f>IF('Capture return'!T54&lt;&gt;"", IF('Capture return'!T54&lt;&gt;"", 'Capture return'!T54), "")</f>
        <v/>
      </c>
      <c r="AA50" s="3"/>
      <c r="AB50" s="3"/>
      <c r="AC50" s="3"/>
      <c r="AD50" s="3"/>
      <c r="AE50" s="3"/>
      <c r="AF50" s="3"/>
      <c r="AG50" s="3"/>
      <c r="AH50" s="3"/>
      <c r="AI50" s="3"/>
      <c r="AJ50" s="3"/>
    </row>
    <row r="51" spans="1:36" ht="13.8" x14ac:dyDescent="0.25">
      <c r="A51" s="8" t="str">
        <f>IF('Capture return'!A55&lt;&gt;"",CONCATENATE($A$8,'Capture return'!A55),"")</f>
        <v/>
      </c>
      <c r="B51" s="7" t="str">
        <f>IF('Capture return'!B55&lt;&gt;"", 'Capture return'!B55, "")</f>
        <v/>
      </c>
      <c r="C51" s="7" t="str">
        <f>IF('Capture return'!C55&lt;&gt;"", 'Capture return'!C55, "")</f>
        <v/>
      </c>
      <c r="D51" s="7" t="str">
        <f>IF('Capture return'!D55&lt;&gt;"", 'Capture return'!D55, "")</f>
        <v/>
      </c>
      <c r="E51" s="22" t="str">
        <f>IF('Capture return'!E55&lt;&gt;"",
IF(ISNUMBER(SEARCH($W$9,'Capture return'!E55)),
IF(LEN('Capture return'!E55)&lt;=8,
DATE(LEFT('Capture return'!E55,2),MID('Capture return'!E55,4,2),RIGHT('Capture return'!E55,2)),
IF(LEN('Capture return'!E55)&gt;8,
DATE(LEFT('Capture return'!E55,4),MID('Capture return'!E55,6,2),RIGHT('Capture return'!E55,2)))),
IF(LEN('Capture return'!E55)&lt;=6,
DATE(LEFT('Capture return'!E55,2),MID('Capture return'!E55,3,2),RIGHT('Capture return'!E55,2)),
IF(LEN('Capture return'!E55)&gt;6,
DATE(LEFT('Capture return'!E55,4),MID('Capture return'!E55,5,2),RIGHT('Capture return'!E55,2))))),"")</f>
        <v/>
      </c>
      <c r="F51" s="9" t="str">
        <f>IF('Capture return'!H55&lt;&gt;"", IF('Capture return'!F55&lt;&gt;"", 'Capture return'!F55), "")</f>
        <v/>
      </c>
      <c r="G51" s="10" t="str">
        <f>IF('Capture return'!H55&lt;&gt;"", IF('Capture return'!G55&lt;&gt;"", 'Capture return'!G55), "")</f>
        <v/>
      </c>
      <c r="H51" s="10" t="str">
        <f>IF('Capture return'!H55&lt;&gt;"", IF('Capture return'!H55&lt;&gt;"", 'Capture return'!H55), "")</f>
        <v/>
      </c>
      <c r="I51" s="9" t="str">
        <f>IF('Capture return'!K55&lt;&gt;"", IF('Capture return'!I55&lt;&gt;"", 'Capture return'!I55), "")</f>
        <v/>
      </c>
      <c r="J51" s="10" t="str">
        <f>IF('Capture return'!K55&lt;&gt;"", IF('Capture return'!J55&lt;&gt;"", 'Capture return'!J55), "")</f>
        <v/>
      </c>
      <c r="K51" s="10" t="str">
        <f>IF('Capture return'!K55&lt;&gt;"", IF('Capture return'!K55&lt;&gt;"", 'Capture return'!K55), "")</f>
        <v/>
      </c>
      <c r="L51" s="9" t="str">
        <f>IF('Capture return'!N55&lt;&gt;"", IF('Capture return'!L55&lt;&gt;"", 'Capture return'!L55), "")</f>
        <v/>
      </c>
      <c r="M51" s="10" t="str">
        <f>IF('Capture return'!N55&lt;&gt;"", IF('Capture return'!M55&lt;&gt;"", 'Capture return'!M55), "")</f>
        <v/>
      </c>
      <c r="N51" s="10" t="str">
        <f>IF('Capture return'!N55&lt;&gt;"", IF('Capture return'!N55&lt;&gt;"", 'Capture return'!N55), "")</f>
        <v/>
      </c>
      <c r="O51" s="11" t="str">
        <f>IF('Capture return'!Q55&lt;&gt;"", IF('Capture return'!O55&lt;&gt;"", 'Capture return'!O55), "")</f>
        <v/>
      </c>
      <c r="P51" s="10" t="str">
        <f>IF('Capture return'!Q55&lt;&gt;"", IF('Capture return'!P55&lt;&gt;"", 'Capture return'!P55), "")</f>
        <v/>
      </c>
      <c r="Q51" s="10" t="str">
        <f>IF('Capture return'!Q55&lt;&gt;"", IF('Capture return'!Q55&lt;&gt;"", 'Capture return'!Q55), "")</f>
        <v/>
      </c>
      <c r="R51" s="11" t="str">
        <f>IF('Capture return'!T55&lt;&gt;"", IF('Capture return'!R55&lt;&gt;"", 'Capture return'!R55), "")</f>
        <v/>
      </c>
      <c r="S51" s="10" t="str">
        <f>IF('Capture return'!T55&lt;&gt;"", IF('Capture return'!S55&lt;&gt;"", 'Capture return'!S55), "")</f>
        <v/>
      </c>
      <c r="T51" s="10" t="str">
        <f>IF('Capture return'!T55&lt;&gt;"", IF('Capture return'!T55&lt;&gt;"", 'Capture return'!T55), "")</f>
        <v/>
      </c>
      <c r="AA51" s="3"/>
      <c r="AB51" s="3"/>
      <c r="AC51" s="3"/>
      <c r="AD51" s="3"/>
      <c r="AE51" s="3"/>
      <c r="AF51" s="3"/>
      <c r="AG51" s="3"/>
      <c r="AH51" s="3"/>
      <c r="AI51" s="3"/>
      <c r="AJ51" s="3"/>
    </row>
    <row r="52" spans="1:36" ht="13.8" x14ac:dyDescent="0.25">
      <c r="A52" s="8" t="str">
        <f>IF('Capture return'!A56&lt;&gt;"",CONCATENATE($A$8,'Capture return'!A56),"")</f>
        <v/>
      </c>
      <c r="B52" s="7" t="str">
        <f>IF('Capture return'!B56&lt;&gt;"", 'Capture return'!B56, "")</f>
        <v/>
      </c>
      <c r="C52" s="7" t="str">
        <f>IF('Capture return'!C56&lt;&gt;"", 'Capture return'!C56, "")</f>
        <v/>
      </c>
      <c r="D52" s="7" t="str">
        <f>IF('Capture return'!D56&lt;&gt;"", 'Capture return'!D56, "")</f>
        <v/>
      </c>
      <c r="E52" s="22" t="str">
        <f>IF('Capture return'!E56&lt;&gt;"",
IF(ISNUMBER(SEARCH($W$9,'Capture return'!E56)),
IF(LEN('Capture return'!E56)&lt;=8,
DATE(LEFT('Capture return'!E56,2),MID('Capture return'!E56,4,2),RIGHT('Capture return'!E56,2)),
IF(LEN('Capture return'!E56)&gt;8,
DATE(LEFT('Capture return'!E56,4),MID('Capture return'!E56,6,2),RIGHT('Capture return'!E56,2)))),
IF(LEN('Capture return'!E56)&lt;=6,
DATE(LEFT('Capture return'!E56,2),MID('Capture return'!E56,3,2),RIGHT('Capture return'!E56,2)),
IF(LEN('Capture return'!E56)&gt;6,
DATE(LEFT('Capture return'!E56,4),MID('Capture return'!E56,5,2),RIGHT('Capture return'!E56,2))))),"")</f>
        <v/>
      </c>
      <c r="F52" s="9" t="str">
        <f>IF('Capture return'!H56&lt;&gt;"", IF('Capture return'!F56&lt;&gt;"", 'Capture return'!F56), "")</f>
        <v/>
      </c>
      <c r="G52" s="10" t="str">
        <f>IF('Capture return'!H56&lt;&gt;"", IF('Capture return'!G56&lt;&gt;"", 'Capture return'!G56), "")</f>
        <v/>
      </c>
      <c r="H52" s="10" t="str">
        <f>IF('Capture return'!H56&lt;&gt;"", IF('Capture return'!H56&lt;&gt;"", 'Capture return'!H56), "")</f>
        <v/>
      </c>
      <c r="I52" s="9" t="str">
        <f>IF('Capture return'!K56&lt;&gt;"", IF('Capture return'!I56&lt;&gt;"", 'Capture return'!I56), "")</f>
        <v/>
      </c>
      <c r="J52" s="10" t="str">
        <f>IF('Capture return'!K56&lt;&gt;"", IF('Capture return'!J56&lt;&gt;"", 'Capture return'!J56), "")</f>
        <v/>
      </c>
      <c r="K52" s="10" t="str">
        <f>IF('Capture return'!K56&lt;&gt;"", IF('Capture return'!K56&lt;&gt;"", 'Capture return'!K56), "")</f>
        <v/>
      </c>
      <c r="L52" s="9" t="str">
        <f>IF('Capture return'!N56&lt;&gt;"", IF('Capture return'!L56&lt;&gt;"", 'Capture return'!L56), "")</f>
        <v/>
      </c>
      <c r="M52" s="10" t="str">
        <f>IF('Capture return'!N56&lt;&gt;"", IF('Capture return'!M56&lt;&gt;"", 'Capture return'!M56), "")</f>
        <v/>
      </c>
      <c r="N52" s="10" t="str">
        <f>IF('Capture return'!N56&lt;&gt;"", IF('Capture return'!N56&lt;&gt;"", 'Capture return'!N56), "")</f>
        <v/>
      </c>
      <c r="O52" s="11" t="str">
        <f>IF('Capture return'!Q56&lt;&gt;"", IF('Capture return'!O56&lt;&gt;"", 'Capture return'!O56), "")</f>
        <v/>
      </c>
      <c r="P52" s="10" t="str">
        <f>IF('Capture return'!Q56&lt;&gt;"", IF('Capture return'!P56&lt;&gt;"", 'Capture return'!P56), "")</f>
        <v/>
      </c>
      <c r="Q52" s="10" t="str">
        <f>IF('Capture return'!Q56&lt;&gt;"", IF('Capture return'!Q56&lt;&gt;"", 'Capture return'!Q56), "")</f>
        <v/>
      </c>
      <c r="R52" s="11" t="str">
        <f>IF('Capture return'!T56&lt;&gt;"", IF('Capture return'!R56&lt;&gt;"", 'Capture return'!R56), "")</f>
        <v/>
      </c>
      <c r="S52" s="10" t="str">
        <f>IF('Capture return'!T56&lt;&gt;"", IF('Capture return'!S56&lt;&gt;"", 'Capture return'!S56), "")</f>
        <v/>
      </c>
      <c r="T52" s="10" t="str">
        <f>IF('Capture return'!T56&lt;&gt;"", IF('Capture return'!T56&lt;&gt;"", 'Capture return'!T56), "")</f>
        <v/>
      </c>
      <c r="AA52" s="3"/>
      <c r="AB52" s="3"/>
      <c r="AC52" s="3"/>
      <c r="AD52" s="3"/>
      <c r="AE52" s="3"/>
      <c r="AF52" s="3"/>
      <c r="AG52" s="3"/>
      <c r="AH52" s="3"/>
      <c r="AI52" s="3"/>
      <c r="AJ52" s="3"/>
    </row>
    <row r="53" spans="1:36" ht="13.8" x14ac:dyDescent="0.25">
      <c r="A53" s="8" t="str">
        <f>IF('Capture return'!A57&lt;&gt;"",CONCATENATE($A$8,'Capture return'!A57),"")</f>
        <v/>
      </c>
      <c r="B53" s="7" t="str">
        <f>IF('Capture return'!B57&lt;&gt;"", 'Capture return'!B57, "")</f>
        <v/>
      </c>
      <c r="C53" s="7" t="str">
        <f>IF('Capture return'!C57&lt;&gt;"", 'Capture return'!C57, "")</f>
        <v/>
      </c>
      <c r="D53" s="7" t="str">
        <f>IF('Capture return'!D57&lt;&gt;"", 'Capture return'!D57, "")</f>
        <v/>
      </c>
      <c r="E53" s="22" t="str">
        <f>IF('Capture return'!E57&lt;&gt;"",
IF(ISNUMBER(SEARCH($W$9,'Capture return'!E57)),
IF(LEN('Capture return'!E57)&lt;=8,
DATE(LEFT('Capture return'!E57,2),MID('Capture return'!E57,4,2),RIGHT('Capture return'!E57,2)),
IF(LEN('Capture return'!E57)&gt;8,
DATE(LEFT('Capture return'!E57,4),MID('Capture return'!E57,6,2),RIGHT('Capture return'!E57,2)))),
IF(LEN('Capture return'!E57)&lt;=6,
DATE(LEFT('Capture return'!E57,2),MID('Capture return'!E57,3,2),RIGHT('Capture return'!E57,2)),
IF(LEN('Capture return'!E57)&gt;6,
DATE(LEFT('Capture return'!E57,4),MID('Capture return'!E57,5,2),RIGHT('Capture return'!E57,2))))),"")</f>
        <v/>
      </c>
      <c r="F53" s="9" t="str">
        <f>IF('Capture return'!H57&lt;&gt;"", IF('Capture return'!F57&lt;&gt;"", 'Capture return'!F57), "")</f>
        <v/>
      </c>
      <c r="G53" s="10" t="str">
        <f>IF('Capture return'!H57&lt;&gt;"", IF('Capture return'!G57&lt;&gt;"", 'Capture return'!G57), "")</f>
        <v/>
      </c>
      <c r="H53" s="10" t="str">
        <f>IF('Capture return'!H57&lt;&gt;"", IF('Capture return'!H57&lt;&gt;"", 'Capture return'!H57), "")</f>
        <v/>
      </c>
      <c r="I53" s="9" t="str">
        <f>IF('Capture return'!K57&lt;&gt;"", IF('Capture return'!I57&lt;&gt;"", 'Capture return'!I57), "")</f>
        <v/>
      </c>
      <c r="J53" s="10" t="str">
        <f>IF('Capture return'!K57&lt;&gt;"", IF('Capture return'!J57&lt;&gt;"", 'Capture return'!J57), "")</f>
        <v/>
      </c>
      <c r="K53" s="10" t="str">
        <f>IF('Capture return'!K57&lt;&gt;"", IF('Capture return'!K57&lt;&gt;"", 'Capture return'!K57), "")</f>
        <v/>
      </c>
      <c r="L53" s="9" t="str">
        <f>IF('Capture return'!N57&lt;&gt;"", IF('Capture return'!L57&lt;&gt;"", 'Capture return'!L57), "")</f>
        <v/>
      </c>
      <c r="M53" s="10" t="str">
        <f>IF('Capture return'!N57&lt;&gt;"", IF('Capture return'!M57&lt;&gt;"", 'Capture return'!M57), "")</f>
        <v/>
      </c>
      <c r="N53" s="10" t="str">
        <f>IF('Capture return'!N57&lt;&gt;"", IF('Capture return'!N57&lt;&gt;"", 'Capture return'!N57), "")</f>
        <v/>
      </c>
      <c r="O53" s="11" t="str">
        <f>IF('Capture return'!Q57&lt;&gt;"", IF('Capture return'!O57&lt;&gt;"", 'Capture return'!O57), "")</f>
        <v/>
      </c>
      <c r="P53" s="10" t="str">
        <f>IF('Capture return'!Q57&lt;&gt;"", IF('Capture return'!P57&lt;&gt;"", 'Capture return'!P57), "")</f>
        <v/>
      </c>
      <c r="Q53" s="10" t="str">
        <f>IF('Capture return'!Q57&lt;&gt;"", IF('Capture return'!Q57&lt;&gt;"", 'Capture return'!Q57), "")</f>
        <v/>
      </c>
      <c r="R53" s="11" t="str">
        <f>IF('Capture return'!T57&lt;&gt;"", IF('Capture return'!R57&lt;&gt;"", 'Capture return'!R57), "")</f>
        <v/>
      </c>
      <c r="S53" s="10" t="str">
        <f>IF('Capture return'!T57&lt;&gt;"", IF('Capture return'!S57&lt;&gt;"", 'Capture return'!S57), "")</f>
        <v/>
      </c>
      <c r="T53" s="10" t="str">
        <f>IF('Capture return'!T57&lt;&gt;"", IF('Capture return'!T57&lt;&gt;"", 'Capture return'!T57), "")</f>
        <v/>
      </c>
      <c r="AA53" s="3"/>
      <c r="AB53" s="3"/>
      <c r="AC53" s="3"/>
      <c r="AD53" s="3"/>
      <c r="AE53" s="3"/>
      <c r="AF53" s="3"/>
      <c r="AG53" s="3"/>
      <c r="AH53" s="3"/>
      <c r="AI53" s="3"/>
      <c r="AJ53" s="3"/>
    </row>
    <row r="54" spans="1:36" ht="13.8" x14ac:dyDescent="0.25">
      <c r="A54" s="8" t="str">
        <f>IF('Capture return'!A58&lt;&gt;"",CONCATENATE($A$8,'Capture return'!A58),"")</f>
        <v/>
      </c>
      <c r="B54" s="7" t="str">
        <f>IF('Capture return'!B58&lt;&gt;"", 'Capture return'!B58, "")</f>
        <v/>
      </c>
      <c r="C54" s="7" t="str">
        <f>IF('Capture return'!C58&lt;&gt;"", 'Capture return'!C58, "")</f>
        <v/>
      </c>
      <c r="D54" s="7" t="str">
        <f>IF('Capture return'!D58&lt;&gt;"", 'Capture return'!D58, "")</f>
        <v/>
      </c>
      <c r="E54" s="22" t="str">
        <f>IF('Capture return'!E58&lt;&gt;"",
IF(ISNUMBER(SEARCH($W$9,'Capture return'!E58)),
IF(LEN('Capture return'!E58)&lt;=8,
DATE(LEFT('Capture return'!E58,2),MID('Capture return'!E58,4,2),RIGHT('Capture return'!E58,2)),
IF(LEN('Capture return'!E58)&gt;8,
DATE(LEFT('Capture return'!E58,4),MID('Capture return'!E58,6,2),RIGHT('Capture return'!E58,2)))),
IF(LEN('Capture return'!E58)&lt;=6,
DATE(LEFT('Capture return'!E58,2),MID('Capture return'!E58,3,2),RIGHT('Capture return'!E58,2)),
IF(LEN('Capture return'!E58)&gt;6,
DATE(LEFT('Capture return'!E58,4),MID('Capture return'!E58,5,2),RIGHT('Capture return'!E58,2))))),"")</f>
        <v/>
      </c>
      <c r="F54" s="9" t="str">
        <f>IF('Capture return'!H58&lt;&gt;"", IF('Capture return'!F58&lt;&gt;"", 'Capture return'!F58), "")</f>
        <v/>
      </c>
      <c r="G54" s="10" t="str">
        <f>IF('Capture return'!H58&lt;&gt;"", IF('Capture return'!G58&lt;&gt;"", 'Capture return'!G58), "")</f>
        <v/>
      </c>
      <c r="H54" s="10" t="str">
        <f>IF('Capture return'!H58&lt;&gt;"", IF('Capture return'!H58&lt;&gt;"", 'Capture return'!H58), "")</f>
        <v/>
      </c>
      <c r="I54" s="9" t="str">
        <f>IF('Capture return'!K58&lt;&gt;"", IF('Capture return'!I58&lt;&gt;"", 'Capture return'!I58), "")</f>
        <v/>
      </c>
      <c r="J54" s="10" t="str">
        <f>IF('Capture return'!K58&lt;&gt;"", IF('Capture return'!J58&lt;&gt;"", 'Capture return'!J58), "")</f>
        <v/>
      </c>
      <c r="K54" s="10" t="str">
        <f>IF('Capture return'!K58&lt;&gt;"", IF('Capture return'!K58&lt;&gt;"", 'Capture return'!K58), "")</f>
        <v/>
      </c>
      <c r="L54" s="9" t="str">
        <f>IF('Capture return'!N58&lt;&gt;"", IF('Capture return'!L58&lt;&gt;"", 'Capture return'!L58), "")</f>
        <v/>
      </c>
      <c r="M54" s="10" t="str">
        <f>IF('Capture return'!N58&lt;&gt;"", IF('Capture return'!M58&lt;&gt;"", 'Capture return'!M58), "")</f>
        <v/>
      </c>
      <c r="N54" s="10" t="str">
        <f>IF('Capture return'!N58&lt;&gt;"", IF('Capture return'!N58&lt;&gt;"", 'Capture return'!N58), "")</f>
        <v/>
      </c>
      <c r="O54" s="11" t="str">
        <f>IF('Capture return'!Q58&lt;&gt;"", IF('Capture return'!O58&lt;&gt;"", 'Capture return'!O58), "")</f>
        <v/>
      </c>
      <c r="P54" s="10" t="str">
        <f>IF('Capture return'!Q58&lt;&gt;"", IF('Capture return'!P58&lt;&gt;"", 'Capture return'!P58), "")</f>
        <v/>
      </c>
      <c r="Q54" s="10" t="str">
        <f>IF('Capture return'!Q58&lt;&gt;"", IF('Capture return'!Q58&lt;&gt;"", 'Capture return'!Q58), "")</f>
        <v/>
      </c>
      <c r="R54" s="11" t="str">
        <f>IF('Capture return'!T58&lt;&gt;"", IF('Capture return'!R58&lt;&gt;"", 'Capture return'!R58), "")</f>
        <v/>
      </c>
      <c r="S54" s="10" t="str">
        <f>IF('Capture return'!T58&lt;&gt;"", IF('Capture return'!S58&lt;&gt;"", 'Capture return'!S58), "")</f>
        <v/>
      </c>
      <c r="T54" s="10" t="str">
        <f>IF('Capture return'!T58&lt;&gt;"", IF('Capture return'!T58&lt;&gt;"", 'Capture return'!T58), "")</f>
        <v/>
      </c>
      <c r="AA54" s="3"/>
      <c r="AB54" s="3"/>
      <c r="AC54" s="3"/>
      <c r="AD54" s="3"/>
      <c r="AE54" s="3"/>
      <c r="AF54" s="3"/>
      <c r="AG54" s="3"/>
      <c r="AH54" s="3"/>
      <c r="AI54" s="3"/>
      <c r="AJ54" s="3"/>
    </row>
    <row r="55" spans="1:36" ht="13.8" x14ac:dyDescent="0.25">
      <c r="A55" s="8" t="str">
        <f>IF('Capture return'!A59&lt;&gt;"",CONCATENATE($A$8,'Capture return'!A59),"")</f>
        <v/>
      </c>
      <c r="B55" s="7" t="str">
        <f>IF('Capture return'!B59&lt;&gt;"", 'Capture return'!B59, "")</f>
        <v/>
      </c>
      <c r="C55" s="7" t="str">
        <f>IF('Capture return'!C59&lt;&gt;"", 'Capture return'!C59, "")</f>
        <v/>
      </c>
      <c r="D55" s="7" t="str">
        <f>IF('Capture return'!D59&lt;&gt;"", 'Capture return'!D59, "")</f>
        <v/>
      </c>
      <c r="E55" s="22" t="str">
        <f>IF('Capture return'!E59&lt;&gt;"",
IF(ISNUMBER(SEARCH($W$9,'Capture return'!E59)),
IF(LEN('Capture return'!E59)&lt;=8,
DATE(LEFT('Capture return'!E59,2),MID('Capture return'!E59,4,2),RIGHT('Capture return'!E59,2)),
IF(LEN('Capture return'!E59)&gt;8,
DATE(LEFT('Capture return'!E59,4),MID('Capture return'!E59,6,2),RIGHT('Capture return'!E59,2)))),
IF(LEN('Capture return'!E59)&lt;=6,
DATE(LEFT('Capture return'!E59,2),MID('Capture return'!E59,3,2),RIGHT('Capture return'!E59,2)),
IF(LEN('Capture return'!E59)&gt;6,
DATE(LEFT('Capture return'!E59,4),MID('Capture return'!E59,5,2),RIGHT('Capture return'!E59,2))))),"")</f>
        <v/>
      </c>
      <c r="F55" s="9" t="str">
        <f>IF('Capture return'!H59&lt;&gt;"", IF('Capture return'!F59&lt;&gt;"", 'Capture return'!F59), "")</f>
        <v/>
      </c>
      <c r="G55" s="10" t="str">
        <f>IF('Capture return'!H59&lt;&gt;"", IF('Capture return'!G59&lt;&gt;"", 'Capture return'!G59), "")</f>
        <v/>
      </c>
      <c r="H55" s="10" t="str">
        <f>IF('Capture return'!H59&lt;&gt;"", IF('Capture return'!H59&lt;&gt;"", 'Capture return'!H59), "")</f>
        <v/>
      </c>
      <c r="I55" s="9" t="str">
        <f>IF('Capture return'!K59&lt;&gt;"", IF('Capture return'!I59&lt;&gt;"", 'Capture return'!I59), "")</f>
        <v/>
      </c>
      <c r="J55" s="10" t="str">
        <f>IF('Capture return'!K59&lt;&gt;"", IF('Capture return'!J59&lt;&gt;"", 'Capture return'!J59), "")</f>
        <v/>
      </c>
      <c r="K55" s="10" t="str">
        <f>IF('Capture return'!K59&lt;&gt;"", IF('Capture return'!K59&lt;&gt;"", 'Capture return'!K59), "")</f>
        <v/>
      </c>
      <c r="L55" s="9" t="str">
        <f>IF('Capture return'!N59&lt;&gt;"", IF('Capture return'!L59&lt;&gt;"", 'Capture return'!L59), "")</f>
        <v/>
      </c>
      <c r="M55" s="10" t="str">
        <f>IF('Capture return'!N59&lt;&gt;"", IF('Capture return'!M59&lt;&gt;"", 'Capture return'!M59), "")</f>
        <v/>
      </c>
      <c r="N55" s="10" t="str">
        <f>IF('Capture return'!N59&lt;&gt;"", IF('Capture return'!N59&lt;&gt;"", 'Capture return'!N59), "")</f>
        <v/>
      </c>
      <c r="O55" s="11" t="str">
        <f>IF('Capture return'!Q59&lt;&gt;"", IF('Capture return'!O59&lt;&gt;"", 'Capture return'!O59), "")</f>
        <v/>
      </c>
      <c r="P55" s="10" t="str">
        <f>IF('Capture return'!Q59&lt;&gt;"", IF('Capture return'!P59&lt;&gt;"", 'Capture return'!P59), "")</f>
        <v/>
      </c>
      <c r="Q55" s="10" t="str">
        <f>IF('Capture return'!Q59&lt;&gt;"", IF('Capture return'!Q59&lt;&gt;"", 'Capture return'!Q59), "")</f>
        <v/>
      </c>
      <c r="R55" s="11" t="str">
        <f>IF('Capture return'!T59&lt;&gt;"", IF('Capture return'!R59&lt;&gt;"", 'Capture return'!R59), "")</f>
        <v/>
      </c>
      <c r="S55" s="10" t="str">
        <f>IF('Capture return'!T59&lt;&gt;"", IF('Capture return'!S59&lt;&gt;"", 'Capture return'!S59), "")</f>
        <v/>
      </c>
      <c r="T55" s="10" t="str">
        <f>IF('Capture return'!T59&lt;&gt;"", IF('Capture return'!T59&lt;&gt;"", 'Capture return'!T59), "")</f>
        <v/>
      </c>
      <c r="AA55" s="3"/>
      <c r="AB55" s="3"/>
      <c r="AC55" s="3"/>
      <c r="AD55" s="3"/>
      <c r="AE55" s="3"/>
      <c r="AF55" s="3"/>
      <c r="AG55" s="3"/>
      <c r="AH55" s="3"/>
      <c r="AI55" s="3"/>
      <c r="AJ55" s="3"/>
    </row>
    <row r="56" spans="1:36" ht="13.8" x14ac:dyDescent="0.25">
      <c r="A56" s="8" t="str">
        <f>IF('Capture return'!A60&lt;&gt;"",CONCATENATE($A$8,'Capture return'!A60),"")</f>
        <v/>
      </c>
      <c r="B56" s="7" t="str">
        <f>IF('Capture return'!B60&lt;&gt;"", 'Capture return'!B60, "")</f>
        <v/>
      </c>
      <c r="C56" s="7" t="str">
        <f>IF('Capture return'!C60&lt;&gt;"", 'Capture return'!C60, "")</f>
        <v/>
      </c>
      <c r="D56" s="7" t="str">
        <f>IF('Capture return'!D60&lt;&gt;"", 'Capture return'!D60, "")</f>
        <v/>
      </c>
      <c r="E56" s="22" t="str">
        <f>IF('Capture return'!E60&lt;&gt;"",
IF(ISNUMBER(SEARCH($W$9,'Capture return'!E60)),
IF(LEN('Capture return'!E60)&lt;=8,
DATE(LEFT('Capture return'!E60,2),MID('Capture return'!E60,4,2),RIGHT('Capture return'!E60,2)),
IF(LEN('Capture return'!E60)&gt;8,
DATE(LEFT('Capture return'!E60,4),MID('Capture return'!E60,6,2),RIGHT('Capture return'!E60,2)))),
IF(LEN('Capture return'!E60)&lt;=6,
DATE(LEFT('Capture return'!E60,2),MID('Capture return'!E60,3,2),RIGHT('Capture return'!E60,2)),
IF(LEN('Capture return'!E60)&gt;6,
DATE(LEFT('Capture return'!E60,4),MID('Capture return'!E60,5,2),RIGHT('Capture return'!E60,2))))),"")</f>
        <v/>
      </c>
      <c r="F56" s="9" t="str">
        <f>IF('Capture return'!H60&lt;&gt;"", IF('Capture return'!F60&lt;&gt;"", 'Capture return'!F60), "")</f>
        <v/>
      </c>
      <c r="G56" s="10" t="str">
        <f>IF('Capture return'!H60&lt;&gt;"", IF('Capture return'!G60&lt;&gt;"", 'Capture return'!G60), "")</f>
        <v/>
      </c>
      <c r="H56" s="10" t="str">
        <f>IF('Capture return'!H60&lt;&gt;"", IF('Capture return'!H60&lt;&gt;"", 'Capture return'!H60), "")</f>
        <v/>
      </c>
      <c r="I56" s="9" t="str">
        <f>IF('Capture return'!K60&lt;&gt;"", IF('Capture return'!I60&lt;&gt;"", 'Capture return'!I60), "")</f>
        <v/>
      </c>
      <c r="J56" s="10" t="str">
        <f>IF('Capture return'!K60&lt;&gt;"", IF('Capture return'!J60&lt;&gt;"", 'Capture return'!J60), "")</f>
        <v/>
      </c>
      <c r="K56" s="10" t="str">
        <f>IF('Capture return'!K60&lt;&gt;"", IF('Capture return'!K60&lt;&gt;"", 'Capture return'!K60), "")</f>
        <v/>
      </c>
      <c r="L56" s="9" t="str">
        <f>IF('Capture return'!N60&lt;&gt;"", IF('Capture return'!L60&lt;&gt;"", 'Capture return'!L60), "")</f>
        <v/>
      </c>
      <c r="M56" s="10" t="str">
        <f>IF('Capture return'!N60&lt;&gt;"", IF('Capture return'!M60&lt;&gt;"", 'Capture return'!M60), "")</f>
        <v/>
      </c>
      <c r="N56" s="10" t="str">
        <f>IF('Capture return'!N60&lt;&gt;"", IF('Capture return'!N60&lt;&gt;"", 'Capture return'!N60), "")</f>
        <v/>
      </c>
      <c r="O56" s="11" t="str">
        <f>IF('Capture return'!Q60&lt;&gt;"", IF('Capture return'!O60&lt;&gt;"", 'Capture return'!O60), "")</f>
        <v/>
      </c>
      <c r="P56" s="10" t="str">
        <f>IF('Capture return'!Q60&lt;&gt;"", IF('Capture return'!P60&lt;&gt;"", 'Capture return'!P60), "")</f>
        <v/>
      </c>
      <c r="Q56" s="10" t="str">
        <f>IF('Capture return'!Q60&lt;&gt;"", IF('Capture return'!Q60&lt;&gt;"", 'Capture return'!Q60), "")</f>
        <v/>
      </c>
      <c r="R56" s="11" t="str">
        <f>IF('Capture return'!T60&lt;&gt;"", IF('Capture return'!R60&lt;&gt;"", 'Capture return'!R60), "")</f>
        <v/>
      </c>
      <c r="S56" s="10" t="str">
        <f>IF('Capture return'!T60&lt;&gt;"", IF('Capture return'!S60&lt;&gt;"", 'Capture return'!S60), "")</f>
        <v/>
      </c>
      <c r="T56" s="10" t="str">
        <f>IF('Capture return'!T60&lt;&gt;"", IF('Capture return'!T60&lt;&gt;"", 'Capture return'!T60), "")</f>
        <v/>
      </c>
      <c r="AA56" s="3"/>
      <c r="AB56" s="3"/>
      <c r="AC56" s="3"/>
      <c r="AD56" s="3"/>
      <c r="AE56" s="3"/>
      <c r="AF56" s="3"/>
      <c r="AG56" s="3"/>
      <c r="AH56" s="3"/>
      <c r="AI56" s="3"/>
      <c r="AJ56" s="3"/>
    </row>
    <row r="57" spans="1:36" ht="13.8" x14ac:dyDescent="0.25">
      <c r="A57" s="8" t="str">
        <f>IF('Capture return'!A61&lt;&gt;"",CONCATENATE($A$8,'Capture return'!A61),"")</f>
        <v/>
      </c>
      <c r="B57" s="7" t="str">
        <f>IF('Capture return'!B61&lt;&gt;"", 'Capture return'!B61, "")</f>
        <v/>
      </c>
      <c r="C57" s="7" t="str">
        <f>IF('Capture return'!C61&lt;&gt;"", 'Capture return'!C61, "")</f>
        <v/>
      </c>
      <c r="D57" s="7" t="str">
        <f>IF('Capture return'!D61&lt;&gt;"", 'Capture return'!D61, "")</f>
        <v/>
      </c>
      <c r="E57" s="22" t="str">
        <f>IF('Capture return'!E61&lt;&gt;"",
IF(ISNUMBER(SEARCH($W$9,'Capture return'!E61)),
IF(LEN('Capture return'!E61)&lt;=8,
DATE(LEFT('Capture return'!E61,2),MID('Capture return'!E61,4,2),RIGHT('Capture return'!E61,2)),
IF(LEN('Capture return'!E61)&gt;8,
DATE(LEFT('Capture return'!E61,4),MID('Capture return'!E61,6,2),RIGHT('Capture return'!E61,2)))),
IF(LEN('Capture return'!E61)&lt;=6,
DATE(LEFT('Capture return'!E61,2),MID('Capture return'!E61,3,2),RIGHT('Capture return'!E61,2)),
IF(LEN('Capture return'!E61)&gt;6,
DATE(LEFT('Capture return'!E61,4),MID('Capture return'!E61,5,2),RIGHT('Capture return'!E61,2))))),"")</f>
        <v/>
      </c>
      <c r="F57" s="9" t="str">
        <f>IF('Capture return'!H61&lt;&gt;"", IF('Capture return'!F61&lt;&gt;"", 'Capture return'!F61), "")</f>
        <v/>
      </c>
      <c r="G57" s="10" t="str">
        <f>IF('Capture return'!H61&lt;&gt;"", IF('Capture return'!G61&lt;&gt;"", 'Capture return'!G61), "")</f>
        <v/>
      </c>
      <c r="H57" s="10" t="str">
        <f>IF('Capture return'!H61&lt;&gt;"", IF('Capture return'!H61&lt;&gt;"", 'Capture return'!H61), "")</f>
        <v/>
      </c>
      <c r="I57" s="9" t="str">
        <f>IF('Capture return'!K61&lt;&gt;"", IF('Capture return'!I61&lt;&gt;"", 'Capture return'!I61), "")</f>
        <v/>
      </c>
      <c r="J57" s="10" t="str">
        <f>IF('Capture return'!K61&lt;&gt;"", IF('Capture return'!J61&lt;&gt;"", 'Capture return'!J61), "")</f>
        <v/>
      </c>
      <c r="K57" s="10" t="str">
        <f>IF('Capture return'!K61&lt;&gt;"", IF('Capture return'!K61&lt;&gt;"", 'Capture return'!K61), "")</f>
        <v/>
      </c>
      <c r="L57" s="9" t="str">
        <f>IF('Capture return'!N61&lt;&gt;"", IF('Capture return'!L61&lt;&gt;"", 'Capture return'!L61), "")</f>
        <v/>
      </c>
      <c r="M57" s="10" t="str">
        <f>IF('Capture return'!N61&lt;&gt;"", IF('Capture return'!M61&lt;&gt;"", 'Capture return'!M61), "")</f>
        <v/>
      </c>
      <c r="N57" s="10" t="str">
        <f>IF('Capture return'!N61&lt;&gt;"", IF('Capture return'!N61&lt;&gt;"", 'Capture return'!N61), "")</f>
        <v/>
      </c>
      <c r="O57" s="11" t="str">
        <f>IF('Capture return'!Q61&lt;&gt;"", IF('Capture return'!O61&lt;&gt;"", 'Capture return'!O61), "")</f>
        <v/>
      </c>
      <c r="P57" s="10" t="str">
        <f>IF('Capture return'!Q61&lt;&gt;"", IF('Capture return'!P61&lt;&gt;"", 'Capture return'!P61), "")</f>
        <v/>
      </c>
      <c r="Q57" s="10" t="str">
        <f>IF('Capture return'!Q61&lt;&gt;"", IF('Capture return'!Q61&lt;&gt;"", 'Capture return'!Q61), "")</f>
        <v/>
      </c>
      <c r="R57" s="11" t="str">
        <f>IF('Capture return'!T61&lt;&gt;"", IF('Capture return'!R61&lt;&gt;"", 'Capture return'!R61), "")</f>
        <v/>
      </c>
      <c r="S57" s="10" t="str">
        <f>IF('Capture return'!T61&lt;&gt;"", IF('Capture return'!S61&lt;&gt;"", 'Capture return'!S61), "")</f>
        <v/>
      </c>
      <c r="T57" s="10" t="str">
        <f>IF('Capture return'!T61&lt;&gt;"", IF('Capture return'!T61&lt;&gt;"", 'Capture return'!T61), "")</f>
        <v/>
      </c>
      <c r="AA57" s="3"/>
      <c r="AB57" s="3"/>
      <c r="AC57" s="3"/>
      <c r="AD57" s="3"/>
      <c r="AE57" s="3"/>
      <c r="AF57" s="3"/>
      <c r="AG57" s="3"/>
      <c r="AH57" s="3"/>
      <c r="AI57" s="3"/>
      <c r="AJ57" s="3"/>
    </row>
    <row r="58" spans="1:36" ht="13.8" x14ac:dyDescent="0.25">
      <c r="A58" s="8" t="str">
        <f>IF('Capture return'!A62&lt;&gt;"",CONCATENATE($A$8,'Capture return'!A62),"")</f>
        <v/>
      </c>
      <c r="B58" s="7" t="str">
        <f>IF('Capture return'!B62&lt;&gt;"", 'Capture return'!B62, "")</f>
        <v/>
      </c>
      <c r="C58" s="7" t="str">
        <f>IF('Capture return'!C62&lt;&gt;"", 'Capture return'!C62, "")</f>
        <v/>
      </c>
      <c r="D58" s="7" t="str">
        <f>IF('Capture return'!D62&lt;&gt;"", 'Capture return'!D62, "")</f>
        <v/>
      </c>
      <c r="E58" s="22" t="str">
        <f>IF('Capture return'!E62&lt;&gt;"",
IF(ISNUMBER(SEARCH($W$9,'Capture return'!E62)),
IF(LEN('Capture return'!E62)&lt;=8,
DATE(LEFT('Capture return'!E62,2),MID('Capture return'!E62,4,2),RIGHT('Capture return'!E62,2)),
IF(LEN('Capture return'!E62)&gt;8,
DATE(LEFT('Capture return'!E62,4),MID('Capture return'!E62,6,2),RIGHT('Capture return'!E62,2)))),
IF(LEN('Capture return'!E62)&lt;=6,
DATE(LEFT('Capture return'!E62,2),MID('Capture return'!E62,3,2),RIGHT('Capture return'!E62,2)),
IF(LEN('Capture return'!E62)&gt;6,
DATE(LEFT('Capture return'!E62,4),MID('Capture return'!E62,5,2),RIGHT('Capture return'!E62,2))))),"")</f>
        <v/>
      </c>
      <c r="F58" s="9" t="str">
        <f>IF('Capture return'!H62&lt;&gt;"", IF('Capture return'!F62&lt;&gt;"", 'Capture return'!F62), "")</f>
        <v/>
      </c>
      <c r="G58" s="10" t="str">
        <f>IF('Capture return'!H62&lt;&gt;"", IF('Capture return'!G62&lt;&gt;"", 'Capture return'!G62), "")</f>
        <v/>
      </c>
      <c r="H58" s="10" t="str">
        <f>IF('Capture return'!H62&lt;&gt;"", IF('Capture return'!H62&lt;&gt;"", 'Capture return'!H62), "")</f>
        <v/>
      </c>
      <c r="I58" s="9" t="str">
        <f>IF('Capture return'!K62&lt;&gt;"", IF('Capture return'!I62&lt;&gt;"", 'Capture return'!I62), "")</f>
        <v/>
      </c>
      <c r="J58" s="10" t="str">
        <f>IF('Capture return'!K62&lt;&gt;"", IF('Capture return'!J62&lt;&gt;"", 'Capture return'!J62), "")</f>
        <v/>
      </c>
      <c r="K58" s="10" t="str">
        <f>IF('Capture return'!K62&lt;&gt;"", IF('Capture return'!K62&lt;&gt;"", 'Capture return'!K62), "")</f>
        <v/>
      </c>
      <c r="L58" s="9" t="str">
        <f>IF('Capture return'!N62&lt;&gt;"", IF('Capture return'!L62&lt;&gt;"", 'Capture return'!L62), "")</f>
        <v/>
      </c>
      <c r="M58" s="10" t="str">
        <f>IF('Capture return'!N62&lt;&gt;"", IF('Capture return'!M62&lt;&gt;"", 'Capture return'!M62), "")</f>
        <v/>
      </c>
      <c r="N58" s="10" t="str">
        <f>IF('Capture return'!N62&lt;&gt;"", IF('Capture return'!N62&lt;&gt;"", 'Capture return'!N62), "")</f>
        <v/>
      </c>
      <c r="O58" s="11" t="str">
        <f>IF('Capture return'!Q62&lt;&gt;"", IF('Capture return'!O62&lt;&gt;"", 'Capture return'!O62), "")</f>
        <v/>
      </c>
      <c r="P58" s="10" t="str">
        <f>IF('Capture return'!Q62&lt;&gt;"", IF('Capture return'!P62&lt;&gt;"", 'Capture return'!P62), "")</f>
        <v/>
      </c>
      <c r="Q58" s="10" t="str">
        <f>IF('Capture return'!Q62&lt;&gt;"", IF('Capture return'!Q62&lt;&gt;"", 'Capture return'!Q62), "")</f>
        <v/>
      </c>
      <c r="R58" s="11" t="str">
        <f>IF('Capture return'!T62&lt;&gt;"", IF('Capture return'!R62&lt;&gt;"", 'Capture return'!R62), "")</f>
        <v/>
      </c>
      <c r="S58" s="10" t="str">
        <f>IF('Capture return'!T62&lt;&gt;"", IF('Capture return'!S62&lt;&gt;"", 'Capture return'!S62), "")</f>
        <v/>
      </c>
      <c r="T58" s="10" t="str">
        <f>IF('Capture return'!T62&lt;&gt;"", IF('Capture return'!T62&lt;&gt;"", 'Capture return'!T62), "")</f>
        <v/>
      </c>
      <c r="AA58" s="3"/>
      <c r="AB58" s="3"/>
      <c r="AC58" s="3"/>
      <c r="AD58" s="3"/>
      <c r="AE58" s="3"/>
      <c r="AF58" s="3"/>
      <c r="AG58" s="3"/>
      <c r="AH58" s="3"/>
      <c r="AI58" s="3"/>
      <c r="AJ58" s="3"/>
    </row>
    <row r="59" spans="1:36" ht="13.8" x14ac:dyDescent="0.25">
      <c r="A59" s="8" t="str">
        <f>IF('Capture return'!A63&lt;&gt;"",CONCATENATE($A$8,'Capture return'!A63),"")</f>
        <v/>
      </c>
      <c r="B59" s="7" t="str">
        <f>IF('Capture return'!B63&lt;&gt;"", 'Capture return'!B63, "")</f>
        <v/>
      </c>
      <c r="C59" s="7" t="str">
        <f>IF('Capture return'!C63&lt;&gt;"", 'Capture return'!C63, "")</f>
        <v/>
      </c>
      <c r="D59" s="7" t="str">
        <f>IF('Capture return'!D63&lt;&gt;"", 'Capture return'!D63, "")</f>
        <v/>
      </c>
      <c r="E59" s="22" t="str">
        <f>IF('Capture return'!E63&lt;&gt;"",
IF(ISNUMBER(SEARCH($W$9,'Capture return'!E63)),
IF(LEN('Capture return'!E63)&lt;=8,
DATE(LEFT('Capture return'!E63,2),MID('Capture return'!E63,4,2),RIGHT('Capture return'!E63,2)),
IF(LEN('Capture return'!E63)&gt;8,
DATE(LEFT('Capture return'!E63,4),MID('Capture return'!E63,6,2),RIGHT('Capture return'!E63,2)))),
IF(LEN('Capture return'!E63)&lt;=6,
DATE(LEFT('Capture return'!E63,2),MID('Capture return'!E63,3,2),RIGHT('Capture return'!E63,2)),
IF(LEN('Capture return'!E63)&gt;6,
DATE(LEFT('Capture return'!E63,4),MID('Capture return'!E63,5,2),RIGHT('Capture return'!E63,2))))),"")</f>
        <v/>
      </c>
      <c r="F59" s="9" t="str">
        <f>IF('Capture return'!H63&lt;&gt;"", IF('Capture return'!F63&lt;&gt;"", 'Capture return'!F63), "")</f>
        <v/>
      </c>
      <c r="G59" s="10" t="str">
        <f>IF('Capture return'!H63&lt;&gt;"", IF('Capture return'!G63&lt;&gt;"", 'Capture return'!G63), "")</f>
        <v/>
      </c>
      <c r="H59" s="10" t="str">
        <f>IF('Capture return'!H63&lt;&gt;"", IF('Capture return'!H63&lt;&gt;"", 'Capture return'!H63), "")</f>
        <v/>
      </c>
      <c r="I59" s="9" t="str">
        <f>IF('Capture return'!K63&lt;&gt;"", IF('Capture return'!I63&lt;&gt;"", 'Capture return'!I63), "")</f>
        <v/>
      </c>
      <c r="J59" s="10" t="str">
        <f>IF('Capture return'!K63&lt;&gt;"", IF('Capture return'!J63&lt;&gt;"", 'Capture return'!J63), "")</f>
        <v/>
      </c>
      <c r="K59" s="10" t="str">
        <f>IF('Capture return'!K63&lt;&gt;"", IF('Capture return'!K63&lt;&gt;"", 'Capture return'!K63), "")</f>
        <v/>
      </c>
      <c r="L59" s="9" t="str">
        <f>IF('Capture return'!N63&lt;&gt;"", IF('Capture return'!L63&lt;&gt;"", 'Capture return'!L63), "")</f>
        <v/>
      </c>
      <c r="M59" s="10" t="str">
        <f>IF('Capture return'!N63&lt;&gt;"", IF('Capture return'!M63&lt;&gt;"", 'Capture return'!M63), "")</f>
        <v/>
      </c>
      <c r="N59" s="10" t="str">
        <f>IF('Capture return'!N63&lt;&gt;"", IF('Capture return'!N63&lt;&gt;"", 'Capture return'!N63), "")</f>
        <v/>
      </c>
      <c r="O59" s="11" t="str">
        <f>IF('Capture return'!Q63&lt;&gt;"", IF('Capture return'!O63&lt;&gt;"", 'Capture return'!O63), "")</f>
        <v/>
      </c>
      <c r="P59" s="10" t="str">
        <f>IF('Capture return'!Q63&lt;&gt;"", IF('Capture return'!P63&lt;&gt;"", 'Capture return'!P63), "")</f>
        <v/>
      </c>
      <c r="Q59" s="10" t="str">
        <f>IF('Capture return'!Q63&lt;&gt;"", IF('Capture return'!Q63&lt;&gt;"", 'Capture return'!Q63), "")</f>
        <v/>
      </c>
      <c r="R59" s="11" t="str">
        <f>IF('Capture return'!T63&lt;&gt;"", IF('Capture return'!R63&lt;&gt;"", 'Capture return'!R63), "")</f>
        <v/>
      </c>
      <c r="S59" s="10" t="str">
        <f>IF('Capture return'!T63&lt;&gt;"", IF('Capture return'!S63&lt;&gt;"", 'Capture return'!S63), "")</f>
        <v/>
      </c>
      <c r="T59" s="10" t="str">
        <f>IF('Capture return'!T63&lt;&gt;"", IF('Capture return'!T63&lt;&gt;"", 'Capture return'!T63), "")</f>
        <v/>
      </c>
      <c r="AA59" s="3"/>
      <c r="AB59" s="3"/>
      <c r="AC59" s="3"/>
      <c r="AD59" s="3"/>
      <c r="AE59" s="3"/>
      <c r="AF59" s="3"/>
      <c r="AG59" s="3"/>
      <c r="AH59" s="3"/>
      <c r="AI59" s="3"/>
      <c r="AJ59" s="3"/>
    </row>
    <row r="60" spans="1:36" ht="13.8" x14ac:dyDescent="0.25">
      <c r="A60" s="8" t="str">
        <f>IF('Capture return'!A64&lt;&gt;"",CONCATENATE($A$8,'Capture return'!A64),"")</f>
        <v/>
      </c>
      <c r="B60" s="7" t="str">
        <f>IF('Capture return'!B64&lt;&gt;"", 'Capture return'!B64, "")</f>
        <v/>
      </c>
      <c r="C60" s="7" t="str">
        <f>IF('Capture return'!C64&lt;&gt;"", 'Capture return'!C64, "")</f>
        <v/>
      </c>
      <c r="D60" s="7" t="str">
        <f>IF('Capture return'!D64&lt;&gt;"", 'Capture return'!D64, "")</f>
        <v/>
      </c>
      <c r="E60" s="22" t="str">
        <f>IF('Capture return'!E64&lt;&gt;"",
IF(ISNUMBER(SEARCH($W$9,'Capture return'!E64)),
IF(LEN('Capture return'!E64)&lt;=8,
DATE(LEFT('Capture return'!E64,2),MID('Capture return'!E64,4,2),RIGHT('Capture return'!E64,2)),
IF(LEN('Capture return'!E64)&gt;8,
DATE(LEFT('Capture return'!E64,4),MID('Capture return'!E64,6,2),RIGHT('Capture return'!E64,2)))),
IF(LEN('Capture return'!E64)&lt;=6,
DATE(LEFT('Capture return'!E64,2),MID('Capture return'!E64,3,2),RIGHT('Capture return'!E64,2)),
IF(LEN('Capture return'!E64)&gt;6,
DATE(LEFT('Capture return'!E64,4),MID('Capture return'!E64,5,2),RIGHT('Capture return'!E64,2))))),"")</f>
        <v/>
      </c>
      <c r="F60" s="9" t="str">
        <f>IF('Capture return'!H64&lt;&gt;"", IF('Capture return'!F64&lt;&gt;"", 'Capture return'!F64), "")</f>
        <v/>
      </c>
      <c r="G60" s="10" t="str">
        <f>IF('Capture return'!H64&lt;&gt;"", IF('Capture return'!G64&lt;&gt;"", 'Capture return'!G64), "")</f>
        <v/>
      </c>
      <c r="H60" s="10" t="str">
        <f>IF('Capture return'!H64&lt;&gt;"", IF('Capture return'!H64&lt;&gt;"", 'Capture return'!H64), "")</f>
        <v/>
      </c>
      <c r="I60" s="9" t="str">
        <f>IF('Capture return'!K64&lt;&gt;"", IF('Capture return'!I64&lt;&gt;"", 'Capture return'!I64), "")</f>
        <v/>
      </c>
      <c r="J60" s="10" t="str">
        <f>IF('Capture return'!K64&lt;&gt;"", IF('Capture return'!J64&lt;&gt;"", 'Capture return'!J64), "")</f>
        <v/>
      </c>
      <c r="K60" s="10" t="str">
        <f>IF('Capture return'!K64&lt;&gt;"", IF('Capture return'!K64&lt;&gt;"", 'Capture return'!K64), "")</f>
        <v/>
      </c>
      <c r="L60" s="9" t="str">
        <f>IF('Capture return'!N64&lt;&gt;"", IF('Capture return'!L64&lt;&gt;"", 'Capture return'!L64), "")</f>
        <v/>
      </c>
      <c r="M60" s="10" t="str">
        <f>IF('Capture return'!N64&lt;&gt;"", IF('Capture return'!M64&lt;&gt;"", 'Capture return'!M64), "")</f>
        <v/>
      </c>
      <c r="N60" s="10" t="str">
        <f>IF('Capture return'!N64&lt;&gt;"", IF('Capture return'!N64&lt;&gt;"", 'Capture return'!N64), "")</f>
        <v/>
      </c>
      <c r="O60" s="11" t="str">
        <f>IF('Capture return'!Q64&lt;&gt;"", IF('Capture return'!O64&lt;&gt;"", 'Capture return'!O64), "")</f>
        <v/>
      </c>
      <c r="P60" s="10" t="str">
        <f>IF('Capture return'!Q64&lt;&gt;"", IF('Capture return'!P64&lt;&gt;"", 'Capture return'!P64), "")</f>
        <v/>
      </c>
      <c r="Q60" s="10" t="str">
        <f>IF('Capture return'!Q64&lt;&gt;"", IF('Capture return'!Q64&lt;&gt;"", 'Capture return'!Q64), "")</f>
        <v/>
      </c>
      <c r="R60" s="11" t="str">
        <f>IF('Capture return'!T64&lt;&gt;"", IF('Capture return'!R64&lt;&gt;"", 'Capture return'!R64), "")</f>
        <v/>
      </c>
      <c r="S60" s="10" t="str">
        <f>IF('Capture return'!T64&lt;&gt;"", IF('Capture return'!S64&lt;&gt;"", 'Capture return'!S64), "")</f>
        <v/>
      </c>
      <c r="T60" s="10" t="str">
        <f>IF('Capture return'!T64&lt;&gt;"", IF('Capture return'!T64&lt;&gt;"", 'Capture return'!T64), "")</f>
        <v/>
      </c>
      <c r="AA60" s="3"/>
      <c r="AB60" s="3"/>
      <c r="AC60" s="3"/>
      <c r="AD60" s="3"/>
      <c r="AE60" s="3"/>
      <c r="AF60" s="3"/>
      <c r="AG60" s="3"/>
      <c r="AH60" s="3"/>
      <c r="AI60" s="3"/>
      <c r="AJ60" s="3"/>
    </row>
    <row r="61" spans="1:36" ht="13.8" x14ac:dyDescent="0.25">
      <c r="A61" s="8" t="str">
        <f>IF('Capture return'!A65&lt;&gt;"",CONCATENATE($A$8,'Capture return'!A65),"")</f>
        <v/>
      </c>
      <c r="B61" s="7" t="str">
        <f>IF('Capture return'!B65&lt;&gt;"", 'Capture return'!B65, "")</f>
        <v/>
      </c>
      <c r="C61" s="7" t="str">
        <f>IF('Capture return'!C65&lt;&gt;"", 'Capture return'!C65, "")</f>
        <v/>
      </c>
      <c r="D61" s="7" t="str">
        <f>IF('Capture return'!D65&lt;&gt;"", 'Capture return'!D65, "")</f>
        <v/>
      </c>
      <c r="E61" s="22" t="str">
        <f>IF('Capture return'!E65&lt;&gt;"",
IF(ISNUMBER(SEARCH($W$9,'Capture return'!E65)),
IF(LEN('Capture return'!E65)&lt;=8,
DATE(LEFT('Capture return'!E65,2),MID('Capture return'!E65,4,2),RIGHT('Capture return'!E65,2)),
IF(LEN('Capture return'!E65)&gt;8,
DATE(LEFT('Capture return'!E65,4),MID('Capture return'!E65,6,2),RIGHT('Capture return'!E65,2)))),
IF(LEN('Capture return'!E65)&lt;=6,
DATE(LEFT('Capture return'!E65,2),MID('Capture return'!E65,3,2),RIGHT('Capture return'!E65,2)),
IF(LEN('Capture return'!E65)&gt;6,
DATE(LEFT('Capture return'!E65,4),MID('Capture return'!E65,5,2),RIGHT('Capture return'!E65,2))))),"")</f>
        <v/>
      </c>
      <c r="F61" s="9" t="str">
        <f>IF('Capture return'!H65&lt;&gt;"", IF('Capture return'!F65&lt;&gt;"", 'Capture return'!F65), "")</f>
        <v/>
      </c>
      <c r="G61" s="10" t="str">
        <f>IF('Capture return'!H65&lt;&gt;"", IF('Capture return'!G65&lt;&gt;"", 'Capture return'!G65), "")</f>
        <v/>
      </c>
      <c r="H61" s="10" t="str">
        <f>IF('Capture return'!H65&lt;&gt;"", IF('Capture return'!H65&lt;&gt;"", 'Capture return'!H65), "")</f>
        <v/>
      </c>
      <c r="I61" s="9" t="str">
        <f>IF('Capture return'!K65&lt;&gt;"", IF('Capture return'!I65&lt;&gt;"", 'Capture return'!I65), "")</f>
        <v/>
      </c>
      <c r="J61" s="10" t="str">
        <f>IF('Capture return'!K65&lt;&gt;"", IF('Capture return'!J65&lt;&gt;"", 'Capture return'!J65), "")</f>
        <v/>
      </c>
      <c r="K61" s="10" t="str">
        <f>IF('Capture return'!K65&lt;&gt;"", IF('Capture return'!K65&lt;&gt;"", 'Capture return'!K65), "")</f>
        <v/>
      </c>
      <c r="L61" s="9" t="str">
        <f>IF('Capture return'!N65&lt;&gt;"", IF('Capture return'!L65&lt;&gt;"", 'Capture return'!L65), "")</f>
        <v/>
      </c>
      <c r="M61" s="10" t="str">
        <f>IF('Capture return'!N65&lt;&gt;"", IF('Capture return'!M65&lt;&gt;"", 'Capture return'!M65), "")</f>
        <v/>
      </c>
      <c r="N61" s="10" t="str">
        <f>IF('Capture return'!N65&lt;&gt;"", IF('Capture return'!N65&lt;&gt;"", 'Capture return'!N65), "")</f>
        <v/>
      </c>
      <c r="O61" s="11" t="str">
        <f>IF('Capture return'!Q65&lt;&gt;"", IF('Capture return'!O65&lt;&gt;"", 'Capture return'!O65), "")</f>
        <v/>
      </c>
      <c r="P61" s="10" t="str">
        <f>IF('Capture return'!Q65&lt;&gt;"", IF('Capture return'!P65&lt;&gt;"", 'Capture return'!P65), "")</f>
        <v/>
      </c>
      <c r="Q61" s="10" t="str">
        <f>IF('Capture return'!Q65&lt;&gt;"", IF('Capture return'!Q65&lt;&gt;"", 'Capture return'!Q65), "")</f>
        <v/>
      </c>
      <c r="R61" s="11" t="str">
        <f>IF('Capture return'!T65&lt;&gt;"", IF('Capture return'!R65&lt;&gt;"", 'Capture return'!R65), "")</f>
        <v/>
      </c>
      <c r="S61" s="10" t="str">
        <f>IF('Capture return'!T65&lt;&gt;"", IF('Capture return'!S65&lt;&gt;"", 'Capture return'!S65), "")</f>
        <v/>
      </c>
      <c r="T61" s="10" t="str">
        <f>IF('Capture return'!T65&lt;&gt;"", IF('Capture return'!T65&lt;&gt;"", 'Capture return'!T65), "")</f>
        <v/>
      </c>
      <c r="AA61" s="3"/>
      <c r="AB61" s="3"/>
      <c r="AC61" s="3"/>
      <c r="AD61" s="3"/>
      <c r="AE61" s="3"/>
      <c r="AF61" s="3"/>
      <c r="AG61" s="3"/>
      <c r="AH61" s="3"/>
      <c r="AI61" s="3"/>
      <c r="AJ61" s="3"/>
    </row>
    <row r="62" spans="1:36" ht="13.8" x14ac:dyDescent="0.25">
      <c r="A62" s="8" t="str">
        <f>IF('Capture return'!A66&lt;&gt;"",CONCATENATE($A$8,'Capture return'!A66),"")</f>
        <v/>
      </c>
      <c r="B62" s="7" t="str">
        <f>IF('Capture return'!B66&lt;&gt;"", 'Capture return'!B66, "")</f>
        <v/>
      </c>
      <c r="C62" s="7" t="str">
        <f>IF('Capture return'!C66&lt;&gt;"", 'Capture return'!C66, "")</f>
        <v/>
      </c>
      <c r="D62" s="7" t="str">
        <f>IF('Capture return'!D66&lt;&gt;"", 'Capture return'!D66, "")</f>
        <v/>
      </c>
      <c r="E62" s="22" t="str">
        <f>IF('Capture return'!E66&lt;&gt;"",
IF(ISNUMBER(SEARCH($W$9,'Capture return'!E66)),
IF(LEN('Capture return'!E66)&lt;=8,
DATE(LEFT('Capture return'!E66,2),MID('Capture return'!E66,4,2),RIGHT('Capture return'!E66,2)),
IF(LEN('Capture return'!E66)&gt;8,
DATE(LEFT('Capture return'!E66,4),MID('Capture return'!E66,6,2),RIGHT('Capture return'!E66,2)))),
IF(LEN('Capture return'!E66)&lt;=6,
DATE(LEFT('Capture return'!E66,2),MID('Capture return'!E66,3,2),RIGHT('Capture return'!E66,2)),
IF(LEN('Capture return'!E66)&gt;6,
DATE(LEFT('Capture return'!E66,4),MID('Capture return'!E66,5,2),RIGHT('Capture return'!E66,2))))),"")</f>
        <v/>
      </c>
      <c r="F62" s="9" t="str">
        <f>IF('Capture return'!H66&lt;&gt;"", IF('Capture return'!F66&lt;&gt;"", 'Capture return'!F66), "")</f>
        <v/>
      </c>
      <c r="G62" s="10" t="str">
        <f>IF('Capture return'!H66&lt;&gt;"", IF('Capture return'!G66&lt;&gt;"", 'Capture return'!G66), "")</f>
        <v/>
      </c>
      <c r="H62" s="10" t="str">
        <f>IF('Capture return'!H66&lt;&gt;"", IF('Capture return'!H66&lt;&gt;"", 'Capture return'!H66), "")</f>
        <v/>
      </c>
      <c r="I62" s="9" t="str">
        <f>IF('Capture return'!K66&lt;&gt;"", IF('Capture return'!I66&lt;&gt;"", 'Capture return'!I66), "")</f>
        <v/>
      </c>
      <c r="J62" s="10" t="str">
        <f>IF('Capture return'!K66&lt;&gt;"", IF('Capture return'!J66&lt;&gt;"", 'Capture return'!J66), "")</f>
        <v/>
      </c>
      <c r="K62" s="10" t="str">
        <f>IF('Capture return'!K66&lt;&gt;"", IF('Capture return'!K66&lt;&gt;"", 'Capture return'!K66), "")</f>
        <v/>
      </c>
      <c r="L62" s="9" t="str">
        <f>IF('Capture return'!N66&lt;&gt;"", IF('Capture return'!L66&lt;&gt;"", 'Capture return'!L66), "")</f>
        <v/>
      </c>
      <c r="M62" s="10" t="str">
        <f>IF('Capture return'!N66&lt;&gt;"", IF('Capture return'!M66&lt;&gt;"", 'Capture return'!M66), "")</f>
        <v/>
      </c>
      <c r="N62" s="10" t="str">
        <f>IF('Capture return'!N66&lt;&gt;"", IF('Capture return'!N66&lt;&gt;"", 'Capture return'!N66), "")</f>
        <v/>
      </c>
      <c r="O62" s="11" t="str">
        <f>IF('Capture return'!Q66&lt;&gt;"", IF('Capture return'!O66&lt;&gt;"", 'Capture return'!O66), "")</f>
        <v/>
      </c>
      <c r="P62" s="10" t="str">
        <f>IF('Capture return'!Q66&lt;&gt;"", IF('Capture return'!P66&lt;&gt;"", 'Capture return'!P66), "")</f>
        <v/>
      </c>
      <c r="Q62" s="10" t="str">
        <f>IF('Capture return'!Q66&lt;&gt;"", IF('Capture return'!Q66&lt;&gt;"", 'Capture return'!Q66), "")</f>
        <v/>
      </c>
      <c r="R62" s="11" t="str">
        <f>IF('Capture return'!T66&lt;&gt;"", IF('Capture return'!R66&lt;&gt;"", 'Capture return'!R66), "")</f>
        <v/>
      </c>
      <c r="S62" s="10" t="str">
        <f>IF('Capture return'!T66&lt;&gt;"", IF('Capture return'!S66&lt;&gt;"", 'Capture return'!S66), "")</f>
        <v/>
      </c>
      <c r="T62" s="10" t="str">
        <f>IF('Capture return'!T66&lt;&gt;"", IF('Capture return'!T66&lt;&gt;"", 'Capture return'!T66), "")</f>
        <v/>
      </c>
      <c r="AA62" s="3"/>
      <c r="AB62" s="3"/>
      <c r="AC62" s="3"/>
      <c r="AD62" s="3"/>
      <c r="AE62" s="3"/>
      <c r="AF62" s="3"/>
      <c r="AG62" s="3"/>
      <c r="AH62" s="3"/>
      <c r="AI62" s="3"/>
      <c r="AJ62" s="3"/>
    </row>
    <row r="63" spans="1:36" ht="13.8" x14ac:dyDescent="0.25">
      <c r="A63" s="8" t="str">
        <f>IF('Capture return'!A67&lt;&gt;"",CONCATENATE($A$8,'Capture return'!A67),"")</f>
        <v/>
      </c>
      <c r="B63" s="7" t="str">
        <f>IF('Capture return'!B67&lt;&gt;"", 'Capture return'!B67, "")</f>
        <v/>
      </c>
      <c r="C63" s="7" t="str">
        <f>IF('Capture return'!C67&lt;&gt;"", 'Capture return'!C67, "")</f>
        <v/>
      </c>
      <c r="D63" s="7" t="str">
        <f>IF('Capture return'!D67&lt;&gt;"", 'Capture return'!D67, "")</f>
        <v/>
      </c>
      <c r="E63" s="22" t="str">
        <f>IF('Capture return'!E67&lt;&gt;"",
IF(ISNUMBER(SEARCH($W$9,'Capture return'!E67)),
IF(LEN('Capture return'!E67)&lt;=8,
DATE(LEFT('Capture return'!E67,2),MID('Capture return'!E67,4,2),RIGHT('Capture return'!E67,2)),
IF(LEN('Capture return'!E67)&gt;8,
DATE(LEFT('Capture return'!E67,4),MID('Capture return'!E67,6,2),RIGHT('Capture return'!E67,2)))),
IF(LEN('Capture return'!E67)&lt;=6,
DATE(LEFT('Capture return'!E67,2),MID('Capture return'!E67,3,2),RIGHT('Capture return'!E67,2)),
IF(LEN('Capture return'!E67)&gt;6,
DATE(LEFT('Capture return'!E67,4),MID('Capture return'!E67,5,2),RIGHT('Capture return'!E67,2))))),"")</f>
        <v/>
      </c>
      <c r="F63" s="9" t="str">
        <f>IF('Capture return'!H67&lt;&gt;"", IF('Capture return'!F67&lt;&gt;"", 'Capture return'!F67), "")</f>
        <v/>
      </c>
      <c r="G63" s="10" t="str">
        <f>IF('Capture return'!H67&lt;&gt;"", IF('Capture return'!G67&lt;&gt;"", 'Capture return'!G67), "")</f>
        <v/>
      </c>
      <c r="H63" s="10" t="str">
        <f>IF('Capture return'!H67&lt;&gt;"", IF('Capture return'!H67&lt;&gt;"", 'Capture return'!H67), "")</f>
        <v/>
      </c>
      <c r="I63" s="9" t="str">
        <f>IF('Capture return'!K67&lt;&gt;"", IF('Capture return'!I67&lt;&gt;"", 'Capture return'!I67), "")</f>
        <v/>
      </c>
      <c r="J63" s="10" t="str">
        <f>IF('Capture return'!K67&lt;&gt;"", IF('Capture return'!J67&lt;&gt;"", 'Capture return'!J67), "")</f>
        <v/>
      </c>
      <c r="K63" s="10" t="str">
        <f>IF('Capture return'!K67&lt;&gt;"", IF('Capture return'!K67&lt;&gt;"", 'Capture return'!K67), "")</f>
        <v/>
      </c>
      <c r="L63" s="9" t="str">
        <f>IF('Capture return'!N67&lt;&gt;"", IF('Capture return'!L67&lt;&gt;"", 'Capture return'!L67), "")</f>
        <v/>
      </c>
      <c r="M63" s="10" t="str">
        <f>IF('Capture return'!N67&lt;&gt;"", IF('Capture return'!M67&lt;&gt;"", 'Capture return'!M67), "")</f>
        <v/>
      </c>
      <c r="N63" s="10" t="str">
        <f>IF('Capture return'!N67&lt;&gt;"", IF('Capture return'!N67&lt;&gt;"", 'Capture return'!N67), "")</f>
        <v/>
      </c>
      <c r="O63" s="11" t="str">
        <f>IF('Capture return'!Q67&lt;&gt;"", IF('Capture return'!O67&lt;&gt;"", 'Capture return'!O67), "")</f>
        <v/>
      </c>
      <c r="P63" s="10" t="str">
        <f>IF('Capture return'!Q67&lt;&gt;"", IF('Capture return'!P67&lt;&gt;"", 'Capture return'!P67), "")</f>
        <v/>
      </c>
      <c r="Q63" s="10" t="str">
        <f>IF('Capture return'!Q67&lt;&gt;"", IF('Capture return'!Q67&lt;&gt;"", 'Capture return'!Q67), "")</f>
        <v/>
      </c>
      <c r="R63" s="11" t="str">
        <f>IF('Capture return'!T67&lt;&gt;"", IF('Capture return'!R67&lt;&gt;"", 'Capture return'!R67), "")</f>
        <v/>
      </c>
      <c r="S63" s="10" t="str">
        <f>IF('Capture return'!T67&lt;&gt;"", IF('Capture return'!S67&lt;&gt;"", 'Capture return'!S67), "")</f>
        <v/>
      </c>
      <c r="T63" s="10" t="str">
        <f>IF('Capture return'!T67&lt;&gt;"", IF('Capture return'!T67&lt;&gt;"", 'Capture return'!T67), "")</f>
        <v/>
      </c>
      <c r="AA63" s="3"/>
      <c r="AB63" s="3"/>
      <c r="AC63" s="3"/>
      <c r="AD63" s="3"/>
      <c r="AE63" s="3"/>
      <c r="AF63" s="3"/>
      <c r="AG63" s="3"/>
      <c r="AH63" s="3"/>
      <c r="AI63" s="3"/>
      <c r="AJ63" s="3"/>
    </row>
    <row r="64" spans="1:36" ht="13.8" x14ac:dyDescent="0.25">
      <c r="A64" s="8" t="str">
        <f>IF('Capture return'!A68&lt;&gt;"",CONCATENATE($A$8,'Capture return'!A68),"")</f>
        <v/>
      </c>
      <c r="B64" s="7" t="str">
        <f>IF('Capture return'!B68&lt;&gt;"", 'Capture return'!B68, "")</f>
        <v/>
      </c>
      <c r="C64" s="7" t="str">
        <f>IF('Capture return'!C68&lt;&gt;"", 'Capture return'!C68, "")</f>
        <v/>
      </c>
      <c r="D64" s="7" t="str">
        <f>IF('Capture return'!D68&lt;&gt;"", 'Capture return'!D68, "")</f>
        <v/>
      </c>
      <c r="E64" s="22" t="str">
        <f>IF('Capture return'!E68&lt;&gt;"",
IF(ISNUMBER(SEARCH($W$9,'Capture return'!E68)),
IF(LEN('Capture return'!E68)&lt;=8,
DATE(LEFT('Capture return'!E68,2),MID('Capture return'!E68,4,2),RIGHT('Capture return'!E68,2)),
IF(LEN('Capture return'!E68)&gt;8,
DATE(LEFT('Capture return'!E68,4),MID('Capture return'!E68,6,2),RIGHT('Capture return'!E68,2)))),
IF(LEN('Capture return'!E68)&lt;=6,
DATE(LEFT('Capture return'!E68,2),MID('Capture return'!E68,3,2),RIGHT('Capture return'!E68,2)),
IF(LEN('Capture return'!E68)&gt;6,
DATE(LEFT('Capture return'!E68,4),MID('Capture return'!E68,5,2),RIGHT('Capture return'!E68,2))))),"")</f>
        <v/>
      </c>
      <c r="F64" s="9" t="str">
        <f>IF('Capture return'!H68&lt;&gt;"", IF('Capture return'!F68&lt;&gt;"", 'Capture return'!F68), "")</f>
        <v/>
      </c>
      <c r="G64" s="10" t="str">
        <f>IF('Capture return'!H68&lt;&gt;"", IF('Capture return'!G68&lt;&gt;"", 'Capture return'!G68), "")</f>
        <v/>
      </c>
      <c r="H64" s="10" t="str">
        <f>IF('Capture return'!H68&lt;&gt;"", IF('Capture return'!H68&lt;&gt;"", 'Capture return'!H68), "")</f>
        <v/>
      </c>
      <c r="I64" s="9" t="str">
        <f>IF('Capture return'!K68&lt;&gt;"", IF('Capture return'!I68&lt;&gt;"", 'Capture return'!I68), "")</f>
        <v/>
      </c>
      <c r="J64" s="10" t="str">
        <f>IF('Capture return'!K68&lt;&gt;"", IF('Capture return'!J68&lt;&gt;"", 'Capture return'!J68), "")</f>
        <v/>
      </c>
      <c r="K64" s="10" t="str">
        <f>IF('Capture return'!K68&lt;&gt;"", IF('Capture return'!K68&lt;&gt;"", 'Capture return'!K68), "")</f>
        <v/>
      </c>
      <c r="L64" s="9" t="str">
        <f>IF('Capture return'!N68&lt;&gt;"", IF('Capture return'!L68&lt;&gt;"", 'Capture return'!L68), "")</f>
        <v/>
      </c>
      <c r="M64" s="10" t="str">
        <f>IF('Capture return'!N68&lt;&gt;"", IF('Capture return'!M68&lt;&gt;"", 'Capture return'!M68), "")</f>
        <v/>
      </c>
      <c r="N64" s="10" t="str">
        <f>IF('Capture return'!N68&lt;&gt;"", IF('Capture return'!N68&lt;&gt;"", 'Capture return'!N68), "")</f>
        <v/>
      </c>
      <c r="O64" s="11" t="str">
        <f>IF('Capture return'!Q68&lt;&gt;"", IF('Capture return'!O68&lt;&gt;"", 'Capture return'!O68), "")</f>
        <v/>
      </c>
      <c r="P64" s="10" t="str">
        <f>IF('Capture return'!Q68&lt;&gt;"", IF('Capture return'!P68&lt;&gt;"", 'Capture return'!P68), "")</f>
        <v/>
      </c>
      <c r="Q64" s="10" t="str">
        <f>IF('Capture return'!Q68&lt;&gt;"", IF('Capture return'!Q68&lt;&gt;"", 'Capture return'!Q68), "")</f>
        <v/>
      </c>
      <c r="R64" s="11" t="str">
        <f>IF('Capture return'!T68&lt;&gt;"", IF('Capture return'!R68&lt;&gt;"", 'Capture return'!R68), "")</f>
        <v/>
      </c>
      <c r="S64" s="10" t="str">
        <f>IF('Capture return'!T68&lt;&gt;"", IF('Capture return'!S68&lt;&gt;"", 'Capture return'!S68), "")</f>
        <v/>
      </c>
      <c r="T64" s="10" t="str">
        <f>IF('Capture return'!T68&lt;&gt;"", IF('Capture return'!T68&lt;&gt;"", 'Capture return'!T68), "")</f>
        <v/>
      </c>
      <c r="AA64" s="3"/>
      <c r="AB64" s="3"/>
      <c r="AC64" s="3"/>
      <c r="AD64" s="3"/>
      <c r="AE64" s="3"/>
      <c r="AF64" s="3"/>
      <c r="AG64" s="3"/>
      <c r="AH64" s="3"/>
      <c r="AI64" s="3"/>
      <c r="AJ64" s="3"/>
    </row>
    <row r="65" spans="1:36" ht="13.8" x14ac:dyDescent="0.25">
      <c r="A65" s="8" t="str">
        <f>IF('Capture return'!A69&lt;&gt;"",CONCATENATE($A$8,'Capture return'!A69),"")</f>
        <v/>
      </c>
      <c r="B65" s="7" t="str">
        <f>IF('Capture return'!B69&lt;&gt;"", 'Capture return'!B69, "")</f>
        <v/>
      </c>
      <c r="C65" s="7" t="str">
        <f>IF('Capture return'!C69&lt;&gt;"", 'Capture return'!C69, "")</f>
        <v/>
      </c>
      <c r="D65" s="7" t="str">
        <f>IF('Capture return'!D69&lt;&gt;"", 'Capture return'!D69, "")</f>
        <v/>
      </c>
      <c r="E65" s="22" t="str">
        <f>IF('Capture return'!E69&lt;&gt;"",
IF(ISNUMBER(SEARCH($W$9,'Capture return'!E69)),
IF(LEN('Capture return'!E69)&lt;=8,
DATE(LEFT('Capture return'!E69,2),MID('Capture return'!E69,4,2),RIGHT('Capture return'!E69,2)),
IF(LEN('Capture return'!E69)&gt;8,
DATE(LEFT('Capture return'!E69,4),MID('Capture return'!E69,6,2),RIGHT('Capture return'!E69,2)))),
IF(LEN('Capture return'!E69)&lt;=6,
DATE(LEFT('Capture return'!E69,2),MID('Capture return'!E69,3,2),RIGHT('Capture return'!E69,2)),
IF(LEN('Capture return'!E69)&gt;6,
DATE(LEFT('Capture return'!E69,4),MID('Capture return'!E69,5,2),RIGHT('Capture return'!E69,2))))),"")</f>
        <v/>
      </c>
      <c r="F65" s="9" t="str">
        <f>IF('Capture return'!H69&lt;&gt;"", IF('Capture return'!F69&lt;&gt;"", 'Capture return'!F69), "")</f>
        <v/>
      </c>
      <c r="G65" s="10" t="str">
        <f>IF('Capture return'!H69&lt;&gt;"", IF('Capture return'!G69&lt;&gt;"", 'Capture return'!G69), "")</f>
        <v/>
      </c>
      <c r="H65" s="10" t="str">
        <f>IF('Capture return'!H69&lt;&gt;"", IF('Capture return'!H69&lt;&gt;"", 'Capture return'!H69), "")</f>
        <v/>
      </c>
      <c r="I65" s="9" t="str">
        <f>IF('Capture return'!K69&lt;&gt;"", IF('Capture return'!I69&lt;&gt;"", 'Capture return'!I69), "")</f>
        <v/>
      </c>
      <c r="J65" s="10" t="str">
        <f>IF('Capture return'!K69&lt;&gt;"", IF('Capture return'!J69&lt;&gt;"", 'Capture return'!J69), "")</f>
        <v/>
      </c>
      <c r="K65" s="10" t="str">
        <f>IF('Capture return'!K69&lt;&gt;"", IF('Capture return'!K69&lt;&gt;"", 'Capture return'!K69), "")</f>
        <v/>
      </c>
      <c r="L65" s="9" t="str">
        <f>IF('Capture return'!N69&lt;&gt;"", IF('Capture return'!L69&lt;&gt;"", 'Capture return'!L69), "")</f>
        <v/>
      </c>
      <c r="M65" s="10" t="str">
        <f>IF('Capture return'!N69&lt;&gt;"", IF('Capture return'!M69&lt;&gt;"", 'Capture return'!M69), "")</f>
        <v/>
      </c>
      <c r="N65" s="10" t="str">
        <f>IF('Capture return'!N69&lt;&gt;"", IF('Capture return'!N69&lt;&gt;"", 'Capture return'!N69), "")</f>
        <v/>
      </c>
      <c r="O65" s="11" t="str">
        <f>IF('Capture return'!Q69&lt;&gt;"", IF('Capture return'!O69&lt;&gt;"", 'Capture return'!O69), "")</f>
        <v/>
      </c>
      <c r="P65" s="10" t="str">
        <f>IF('Capture return'!Q69&lt;&gt;"", IF('Capture return'!P69&lt;&gt;"", 'Capture return'!P69), "")</f>
        <v/>
      </c>
      <c r="Q65" s="10" t="str">
        <f>IF('Capture return'!Q69&lt;&gt;"", IF('Capture return'!Q69&lt;&gt;"", 'Capture return'!Q69), "")</f>
        <v/>
      </c>
      <c r="R65" s="11" t="str">
        <f>IF('Capture return'!T69&lt;&gt;"", IF('Capture return'!R69&lt;&gt;"", 'Capture return'!R69), "")</f>
        <v/>
      </c>
      <c r="S65" s="10" t="str">
        <f>IF('Capture return'!T69&lt;&gt;"", IF('Capture return'!S69&lt;&gt;"", 'Capture return'!S69), "")</f>
        <v/>
      </c>
      <c r="T65" s="10" t="str">
        <f>IF('Capture return'!T69&lt;&gt;"", IF('Capture return'!T69&lt;&gt;"", 'Capture return'!T69), "")</f>
        <v/>
      </c>
      <c r="AA65" s="3"/>
      <c r="AB65" s="3"/>
      <c r="AC65" s="3"/>
      <c r="AD65" s="3"/>
      <c r="AE65" s="3"/>
      <c r="AF65" s="3"/>
      <c r="AG65" s="3"/>
      <c r="AH65" s="3"/>
      <c r="AI65" s="3"/>
      <c r="AJ65" s="3"/>
    </row>
    <row r="66" spans="1:36" ht="13.8" x14ac:dyDescent="0.25">
      <c r="A66" s="8" t="str">
        <f>IF('Capture return'!A70&lt;&gt;"",CONCATENATE($A$8,'Capture return'!A70),"")</f>
        <v/>
      </c>
      <c r="B66" s="7" t="str">
        <f>IF('Capture return'!B70&lt;&gt;"", 'Capture return'!B70, "")</f>
        <v/>
      </c>
      <c r="C66" s="7" t="str">
        <f>IF('Capture return'!C70&lt;&gt;"", 'Capture return'!C70, "")</f>
        <v/>
      </c>
      <c r="D66" s="7" t="str">
        <f>IF('Capture return'!D70&lt;&gt;"", 'Capture return'!D70, "")</f>
        <v/>
      </c>
      <c r="E66" s="22" t="str">
        <f>IF('Capture return'!E70&lt;&gt;"",
IF(ISNUMBER(SEARCH($W$9,'Capture return'!E70)),
IF(LEN('Capture return'!E70)&lt;=8,
DATE(LEFT('Capture return'!E70,2),MID('Capture return'!E70,4,2),RIGHT('Capture return'!E70,2)),
IF(LEN('Capture return'!E70)&gt;8,
DATE(LEFT('Capture return'!E70,4),MID('Capture return'!E70,6,2),RIGHT('Capture return'!E70,2)))),
IF(LEN('Capture return'!E70)&lt;=6,
DATE(LEFT('Capture return'!E70,2),MID('Capture return'!E70,3,2),RIGHT('Capture return'!E70,2)),
IF(LEN('Capture return'!E70)&gt;6,
DATE(LEFT('Capture return'!E70,4),MID('Capture return'!E70,5,2),RIGHT('Capture return'!E70,2))))),"")</f>
        <v/>
      </c>
      <c r="F66" s="9" t="str">
        <f>IF('Capture return'!H70&lt;&gt;"", IF('Capture return'!F70&lt;&gt;"", 'Capture return'!F70), "")</f>
        <v/>
      </c>
      <c r="G66" s="10" t="str">
        <f>IF('Capture return'!H70&lt;&gt;"", IF('Capture return'!G70&lt;&gt;"", 'Capture return'!G70), "")</f>
        <v/>
      </c>
      <c r="H66" s="10" t="str">
        <f>IF('Capture return'!H70&lt;&gt;"", IF('Capture return'!H70&lt;&gt;"", 'Capture return'!H70), "")</f>
        <v/>
      </c>
      <c r="I66" s="9" t="str">
        <f>IF('Capture return'!K70&lt;&gt;"", IF('Capture return'!I70&lt;&gt;"", 'Capture return'!I70), "")</f>
        <v/>
      </c>
      <c r="J66" s="10" t="str">
        <f>IF('Capture return'!K70&lt;&gt;"", IF('Capture return'!J70&lt;&gt;"", 'Capture return'!J70), "")</f>
        <v/>
      </c>
      <c r="K66" s="10" t="str">
        <f>IF('Capture return'!K70&lt;&gt;"", IF('Capture return'!K70&lt;&gt;"", 'Capture return'!K70), "")</f>
        <v/>
      </c>
      <c r="L66" s="9" t="str">
        <f>IF('Capture return'!N70&lt;&gt;"", IF('Capture return'!L70&lt;&gt;"", 'Capture return'!L70), "")</f>
        <v/>
      </c>
      <c r="M66" s="10" t="str">
        <f>IF('Capture return'!N70&lt;&gt;"", IF('Capture return'!M70&lt;&gt;"", 'Capture return'!M70), "")</f>
        <v/>
      </c>
      <c r="N66" s="10" t="str">
        <f>IF('Capture return'!N70&lt;&gt;"", IF('Capture return'!N70&lt;&gt;"", 'Capture return'!N70), "")</f>
        <v/>
      </c>
      <c r="O66" s="11" t="str">
        <f>IF('Capture return'!Q70&lt;&gt;"", IF('Capture return'!O70&lt;&gt;"", 'Capture return'!O70), "")</f>
        <v/>
      </c>
      <c r="P66" s="10" t="str">
        <f>IF('Capture return'!Q70&lt;&gt;"", IF('Capture return'!P70&lt;&gt;"", 'Capture return'!P70), "")</f>
        <v/>
      </c>
      <c r="Q66" s="10" t="str">
        <f>IF('Capture return'!Q70&lt;&gt;"", IF('Capture return'!Q70&lt;&gt;"", 'Capture return'!Q70), "")</f>
        <v/>
      </c>
      <c r="R66" s="11" t="str">
        <f>IF('Capture return'!T70&lt;&gt;"", IF('Capture return'!R70&lt;&gt;"", 'Capture return'!R70), "")</f>
        <v/>
      </c>
      <c r="S66" s="10" t="str">
        <f>IF('Capture return'!T70&lt;&gt;"", IF('Capture return'!S70&lt;&gt;"", 'Capture return'!S70), "")</f>
        <v/>
      </c>
      <c r="T66" s="10" t="str">
        <f>IF('Capture return'!T70&lt;&gt;"", IF('Capture return'!T70&lt;&gt;"", 'Capture return'!T70), "")</f>
        <v/>
      </c>
      <c r="AA66" s="3"/>
      <c r="AB66" s="3"/>
      <c r="AC66" s="3"/>
      <c r="AD66" s="3"/>
      <c r="AE66" s="3"/>
      <c r="AF66" s="3"/>
      <c r="AG66" s="3"/>
      <c r="AH66" s="3"/>
      <c r="AI66" s="3"/>
      <c r="AJ66" s="3"/>
    </row>
    <row r="67" spans="1:36" ht="13.8" x14ac:dyDescent="0.25">
      <c r="A67" s="8" t="str">
        <f>IF('Capture return'!A71&lt;&gt;"",CONCATENATE($A$8,'Capture return'!A71),"")</f>
        <v/>
      </c>
      <c r="B67" s="7" t="str">
        <f>IF('Capture return'!B71&lt;&gt;"", 'Capture return'!B71, "")</f>
        <v/>
      </c>
      <c r="C67" s="7" t="str">
        <f>IF('Capture return'!C71&lt;&gt;"", 'Capture return'!C71, "")</f>
        <v/>
      </c>
      <c r="D67" s="7" t="str">
        <f>IF('Capture return'!D71&lt;&gt;"", 'Capture return'!D71, "")</f>
        <v/>
      </c>
      <c r="E67" s="22" t="str">
        <f>IF('Capture return'!E71&lt;&gt;"",
IF(ISNUMBER(SEARCH($W$9,'Capture return'!E71)),
IF(LEN('Capture return'!E71)&lt;=8,
DATE(LEFT('Capture return'!E71,2),MID('Capture return'!E71,4,2),RIGHT('Capture return'!E71,2)),
IF(LEN('Capture return'!E71)&gt;8,
DATE(LEFT('Capture return'!E71,4),MID('Capture return'!E71,6,2),RIGHT('Capture return'!E71,2)))),
IF(LEN('Capture return'!E71)&lt;=6,
DATE(LEFT('Capture return'!E71,2),MID('Capture return'!E71,3,2),RIGHT('Capture return'!E71,2)),
IF(LEN('Capture return'!E71)&gt;6,
DATE(LEFT('Capture return'!E71,4),MID('Capture return'!E71,5,2),RIGHT('Capture return'!E71,2))))),"")</f>
        <v/>
      </c>
      <c r="F67" s="9" t="str">
        <f>IF('Capture return'!H71&lt;&gt;"", IF('Capture return'!F71&lt;&gt;"", 'Capture return'!F71), "")</f>
        <v/>
      </c>
      <c r="G67" s="10" t="str">
        <f>IF('Capture return'!H71&lt;&gt;"", IF('Capture return'!G71&lt;&gt;"", 'Capture return'!G71), "")</f>
        <v/>
      </c>
      <c r="H67" s="10" t="str">
        <f>IF('Capture return'!H71&lt;&gt;"", IF('Capture return'!H71&lt;&gt;"", 'Capture return'!H71), "")</f>
        <v/>
      </c>
      <c r="I67" s="9" t="str">
        <f>IF('Capture return'!K71&lt;&gt;"", IF('Capture return'!I71&lt;&gt;"", 'Capture return'!I71), "")</f>
        <v/>
      </c>
      <c r="J67" s="10" t="str">
        <f>IF('Capture return'!K71&lt;&gt;"", IF('Capture return'!J71&lt;&gt;"", 'Capture return'!J71), "")</f>
        <v/>
      </c>
      <c r="K67" s="10" t="str">
        <f>IF('Capture return'!K71&lt;&gt;"", IF('Capture return'!K71&lt;&gt;"", 'Capture return'!K71), "")</f>
        <v/>
      </c>
      <c r="L67" s="9" t="str">
        <f>IF('Capture return'!N71&lt;&gt;"", IF('Capture return'!L71&lt;&gt;"", 'Capture return'!L71), "")</f>
        <v/>
      </c>
      <c r="M67" s="10" t="str">
        <f>IF('Capture return'!N71&lt;&gt;"", IF('Capture return'!M71&lt;&gt;"", 'Capture return'!M71), "")</f>
        <v/>
      </c>
      <c r="N67" s="10" t="str">
        <f>IF('Capture return'!N71&lt;&gt;"", IF('Capture return'!N71&lt;&gt;"", 'Capture return'!N71), "")</f>
        <v/>
      </c>
      <c r="O67" s="11" t="str">
        <f>IF('Capture return'!Q71&lt;&gt;"", IF('Capture return'!O71&lt;&gt;"", 'Capture return'!O71), "")</f>
        <v/>
      </c>
      <c r="P67" s="10" t="str">
        <f>IF('Capture return'!Q71&lt;&gt;"", IF('Capture return'!P71&lt;&gt;"", 'Capture return'!P71), "")</f>
        <v/>
      </c>
      <c r="Q67" s="10" t="str">
        <f>IF('Capture return'!Q71&lt;&gt;"", IF('Capture return'!Q71&lt;&gt;"", 'Capture return'!Q71), "")</f>
        <v/>
      </c>
      <c r="R67" s="11" t="str">
        <f>IF('Capture return'!T71&lt;&gt;"", IF('Capture return'!R71&lt;&gt;"", 'Capture return'!R71), "")</f>
        <v/>
      </c>
      <c r="S67" s="10" t="str">
        <f>IF('Capture return'!T71&lt;&gt;"", IF('Capture return'!S71&lt;&gt;"", 'Capture return'!S71), "")</f>
        <v/>
      </c>
      <c r="T67" s="10" t="str">
        <f>IF('Capture return'!T71&lt;&gt;"", IF('Capture return'!T71&lt;&gt;"", 'Capture return'!T71), "")</f>
        <v/>
      </c>
      <c r="AA67" s="3"/>
      <c r="AB67" s="3"/>
      <c r="AC67" s="3"/>
      <c r="AD67" s="3"/>
      <c r="AE67" s="3"/>
      <c r="AF67" s="3"/>
      <c r="AG67" s="3"/>
      <c r="AH67" s="3"/>
      <c r="AI67" s="3"/>
      <c r="AJ67" s="3"/>
    </row>
    <row r="68" spans="1:36" ht="13.8" x14ac:dyDescent="0.25">
      <c r="A68" s="8" t="str">
        <f>IF('Capture return'!A72&lt;&gt;"",CONCATENATE($A$8,'Capture return'!A72),"")</f>
        <v/>
      </c>
      <c r="B68" s="7" t="str">
        <f>IF('Capture return'!B72&lt;&gt;"", 'Capture return'!B72, "")</f>
        <v/>
      </c>
      <c r="C68" s="7" t="str">
        <f>IF('Capture return'!C72&lt;&gt;"", 'Capture return'!C72, "")</f>
        <v/>
      </c>
      <c r="D68" s="7" t="str">
        <f>IF('Capture return'!D72&lt;&gt;"", 'Capture return'!D72, "")</f>
        <v/>
      </c>
      <c r="E68" s="22" t="str">
        <f>IF('Capture return'!E72&lt;&gt;"",
IF(ISNUMBER(SEARCH($W$9,'Capture return'!E72)),
IF(LEN('Capture return'!E72)&lt;=8,
DATE(LEFT('Capture return'!E72,2),MID('Capture return'!E72,4,2),RIGHT('Capture return'!E72,2)),
IF(LEN('Capture return'!E72)&gt;8,
DATE(LEFT('Capture return'!E72,4),MID('Capture return'!E72,6,2),RIGHT('Capture return'!E72,2)))),
IF(LEN('Capture return'!E72)&lt;=6,
DATE(LEFT('Capture return'!E72,2),MID('Capture return'!E72,3,2),RIGHT('Capture return'!E72,2)),
IF(LEN('Capture return'!E72)&gt;6,
DATE(LEFT('Capture return'!E72,4),MID('Capture return'!E72,5,2),RIGHT('Capture return'!E72,2))))),"")</f>
        <v/>
      </c>
      <c r="F68" s="9" t="str">
        <f>IF('Capture return'!H72&lt;&gt;"", IF('Capture return'!F72&lt;&gt;"", 'Capture return'!F72), "")</f>
        <v/>
      </c>
      <c r="G68" s="10" t="str">
        <f>IF('Capture return'!H72&lt;&gt;"", IF('Capture return'!G72&lt;&gt;"", 'Capture return'!G72), "")</f>
        <v/>
      </c>
      <c r="H68" s="10" t="str">
        <f>IF('Capture return'!H72&lt;&gt;"", IF('Capture return'!H72&lt;&gt;"", 'Capture return'!H72), "")</f>
        <v/>
      </c>
      <c r="I68" s="9" t="str">
        <f>IF('Capture return'!K72&lt;&gt;"", IF('Capture return'!I72&lt;&gt;"", 'Capture return'!I72), "")</f>
        <v/>
      </c>
      <c r="J68" s="10" t="str">
        <f>IF('Capture return'!K72&lt;&gt;"", IF('Capture return'!J72&lt;&gt;"", 'Capture return'!J72), "")</f>
        <v/>
      </c>
      <c r="K68" s="10" t="str">
        <f>IF('Capture return'!K72&lt;&gt;"", IF('Capture return'!K72&lt;&gt;"", 'Capture return'!K72), "")</f>
        <v/>
      </c>
      <c r="L68" s="9" t="str">
        <f>IF('Capture return'!N72&lt;&gt;"", IF('Capture return'!L72&lt;&gt;"", 'Capture return'!L72), "")</f>
        <v/>
      </c>
      <c r="M68" s="10" t="str">
        <f>IF('Capture return'!N72&lt;&gt;"", IF('Capture return'!M72&lt;&gt;"", 'Capture return'!M72), "")</f>
        <v/>
      </c>
      <c r="N68" s="10" t="str">
        <f>IF('Capture return'!N72&lt;&gt;"", IF('Capture return'!N72&lt;&gt;"", 'Capture return'!N72), "")</f>
        <v/>
      </c>
      <c r="O68" s="11" t="str">
        <f>IF('Capture return'!Q72&lt;&gt;"", IF('Capture return'!O72&lt;&gt;"", 'Capture return'!O72), "")</f>
        <v/>
      </c>
      <c r="P68" s="10" t="str">
        <f>IF('Capture return'!Q72&lt;&gt;"", IF('Capture return'!P72&lt;&gt;"", 'Capture return'!P72), "")</f>
        <v/>
      </c>
      <c r="Q68" s="10" t="str">
        <f>IF('Capture return'!Q72&lt;&gt;"", IF('Capture return'!Q72&lt;&gt;"", 'Capture return'!Q72), "")</f>
        <v/>
      </c>
      <c r="R68" s="11" t="str">
        <f>IF('Capture return'!T72&lt;&gt;"", IF('Capture return'!R72&lt;&gt;"", 'Capture return'!R72), "")</f>
        <v/>
      </c>
      <c r="S68" s="10" t="str">
        <f>IF('Capture return'!T72&lt;&gt;"", IF('Capture return'!S72&lt;&gt;"", 'Capture return'!S72), "")</f>
        <v/>
      </c>
      <c r="T68" s="10" t="str">
        <f>IF('Capture return'!T72&lt;&gt;"", IF('Capture return'!T72&lt;&gt;"", 'Capture return'!T72), "")</f>
        <v/>
      </c>
      <c r="AA68" s="3"/>
      <c r="AB68" s="3"/>
      <c r="AC68" s="3"/>
      <c r="AD68" s="3"/>
      <c r="AE68" s="3"/>
      <c r="AF68" s="3"/>
      <c r="AG68" s="3"/>
      <c r="AH68" s="3"/>
      <c r="AI68" s="3"/>
      <c r="AJ68" s="3"/>
    </row>
    <row r="69" spans="1:36" ht="13.8" x14ac:dyDescent="0.25">
      <c r="A69" s="8" t="str">
        <f>IF('Capture return'!A73&lt;&gt;"",CONCATENATE($A$8,'Capture return'!A73),"")</f>
        <v/>
      </c>
      <c r="B69" s="7" t="str">
        <f>IF('Capture return'!B73&lt;&gt;"", 'Capture return'!B73, "")</f>
        <v/>
      </c>
      <c r="C69" s="7" t="str">
        <f>IF('Capture return'!C73&lt;&gt;"", 'Capture return'!C73, "")</f>
        <v/>
      </c>
      <c r="D69" s="7" t="str">
        <f>IF('Capture return'!D73&lt;&gt;"", 'Capture return'!D73, "")</f>
        <v/>
      </c>
      <c r="E69" s="22" t="str">
        <f>IF('Capture return'!E73&lt;&gt;"",
IF(ISNUMBER(SEARCH($W$9,'Capture return'!E73)),
IF(LEN('Capture return'!E73)&lt;=8,
DATE(LEFT('Capture return'!E73,2),MID('Capture return'!E73,4,2),RIGHT('Capture return'!E73,2)),
IF(LEN('Capture return'!E73)&gt;8,
DATE(LEFT('Capture return'!E73,4),MID('Capture return'!E73,6,2),RIGHT('Capture return'!E73,2)))),
IF(LEN('Capture return'!E73)&lt;=6,
DATE(LEFT('Capture return'!E73,2),MID('Capture return'!E73,3,2),RIGHT('Capture return'!E73,2)),
IF(LEN('Capture return'!E73)&gt;6,
DATE(LEFT('Capture return'!E73,4),MID('Capture return'!E73,5,2),RIGHT('Capture return'!E73,2))))),"")</f>
        <v/>
      </c>
      <c r="F69" s="9" t="str">
        <f>IF('Capture return'!H73&lt;&gt;"", IF('Capture return'!F73&lt;&gt;"", 'Capture return'!F73), "")</f>
        <v/>
      </c>
      <c r="G69" s="10" t="str">
        <f>IF('Capture return'!H73&lt;&gt;"", IF('Capture return'!G73&lt;&gt;"", 'Capture return'!G73), "")</f>
        <v/>
      </c>
      <c r="H69" s="10" t="str">
        <f>IF('Capture return'!H73&lt;&gt;"", IF('Capture return'!H73&lt;&gt;"", 'Capture return'!H73), "")</f>
        <v/>
      </c>
      <c r="I69" s="9" t="str">
        <f>IF('Capture return'!K73&lt;&gt;"", IF('Capture return'!I73&lt;&gt;"", 'Capture return'!I73), "")</f>
        <v/>
      </c>
      <c r="J69" s="10" t="str">
        <f>IF('Capture return'!K73&lt;&gt;"", IF('Capture return'!J73&lt;&gt;"", 'Capture return'!J73), "")</f>
        <v/>
      </c>
      <c r="K69" s="10" t="str">
        <f>IF('Capture return'!K73&lt;&gt;"", IF('Capture return'!K73&lt;&gt;"", 'Capture return'!K73), "")</f>
        <v/>
      </c>
      <c r="L69" s="9" t="str">
        <f>IF('Capture return'!N73&lt;&gt;"", IF('Capture return'!L73&lt;&gt;"", 'Capture return'!L73), "")</f>
        <v/>
      </c>
      <c r="M69" s="10" t="str">
        <f>IF('Capture return'!N73&lt;&gt;"", IF('Capture return'!M73&lt;&gt;"", 'Capture return'!M73), "")</f>
        <v/>
      </c>
      <c r="N69" s="10" t="str">
        <f>IF('Capture return'!N73&lt;&gt;"", IF('Capture return'!N73&lt;&gt;"", 'Capture return'!N73), "")</f>
        <v/>
      </c>
      <c r="O69" s="11" t="str">
        <f>IF('Capture return'!Q73&lt;&gt;"", IF('Capture return'!O73&lt;&gt;"", 'Capture return'!O73), "")</f>
        <v/>
      </c>
      <c r="P69" s="10" t="str">
        <f>IF('Capture return'!Q73&lt;&gt;"", IF('Capture return'!P73&lt;&gt;"", 'Capture return'!P73), "")</f>
        <v/>
      </c>
      <c r="Q69" s="10" t="str">
        <f>IF('Capture return'!Q73&lt;&gt;"", IF('Capture return'!Q73&lt;&gt;"", 'Capture return'!Q73), "")</f>
        <v/>
      </c>
      <c r="R69" s="11" t="str">
        <f>IF('Capture return'!T73&lt;&gt;"", IF('Capture return'!R73&lt;&gt;"", 'Capture return'!R73), "")</f>
        <v/>
      </c>
      <c r="S69" s="10" t="str">
        <f>IF('Capture return'!T73&lt;&gt;"", IF('Capture return'!S73&lt;&gt;"", 'Capture return'!S73), "")</f>
        <v/>
      </c>
      <c r="T69" s="10" t="str">
        <f>IF('Capture return'!T73&lt;&gt;"", IF('Capture return'!T73&lt;&gt;"", 'Capture return'!T73), "")</f>
        <v/>
      </c>
      <c r="AA69" s="3"/>
      <c r="AB69" s="3"/>
      <c r="AC69" s="3"/>
      <c r="AD69" s="3"/>
      <c r="AE69" s="3"/>
      <c r="AF69" s="3"/>
      <c r="AG69" s="3"/>
      <c r="AH69" s="3"/>
      <c r="AI69" s="3"/>
      <c r="AJ69" s="3"/>
    </row>
    <row r="70" spans="1:36" ht="13.8" x14ac:dyDescent="0.25">
      <c r="A70" s="8" t="str">
        <f>IF('Capture return'!A74&lt;&gt;"",CONCATENATE($A$8,'Capture return'!A74),"")</f>
        <v/>
      </c>
      <c r="B70" s="7" t="str">
        <f>IF('Capture return'!B74&lt;&gt;"", 'Capture return'!B74, "")</f>
        <v/>
      </c>
      <c r="C70" s="7" t="str">
        <f>IF('Capture return'!C74&lt;&gt;"", 'Capture return'!C74, "")</f>
        <v/>
      </c>
      <c r="D70" s="7" t="str">
        <f>IF('Capture return'!D74&lt;&gt;"", 'Capture return'!D74, "")</f>
        <v/>
      </c>
      <c r="E70" s="22" t="str">
        <f>IF('Capture return'!E74&lt;&gt;"",
IF(ISNUMBER(SEARCH($W$9,'Capture return'!E74)),
IF(LEN('Capture return'!E74)&lt;=8,
DATE(LEFT('Capture return'!E74,2),MID('Capture return'!E74,4,2),RIGHT('Capture return'!E74,2)),
IF(LEN('Capture return'!E74)&gt;8,
DATE(LEFT('Capture return'!E74,4),MID('Capture return'!E74,6,2),RIGHT('Capture return'!E74,2)))),
IF(LEN('Capture return'!E74)&lt;=6,
DATE(LEFT('Capture return'!E74,2),MID('Capture return'!E74,3,2),RIGHT('Capture return'!E74,2)),
IF(LEN('Capture return'!E74)&gt;6,
DATE(LEFT('Capture return'!E74,4),MID('Capture return'!E74,5,2),RIGHT('Capture return'!E74,2))))),"")</f>
        <v/>
      </c>
      <c r="F70" s="9" t="str">
        <f>IF('Capture return'!H74&lt;&gt;"", IF('Capture return'!F74&lt;&gt;"", 'Capture return'!F74), "")</f>
        <v/>
      </c>
      <c r="G70" s="10" t="str">
        <f>IF('Capture return'!H74&lt;&gt;"", IF('Capture return'!G74&lt;&gt;"", 'Capture return'!G74), "")</f>
        <v/>
      </c>
      <c r="H70" s="10" t="str">
        <f>IF('Capture return'!H74&lt;&gt;"", IF('Capture return'!H74&lt;&gt;"", 'Capture return'!H74), "")</f>
        <v/>
      </c>
      <c r="I70" s="9" t="str">
        <f>IF('Capture return'!K74&lt;&gt;"", IF('Capture return'!I74&lt;&gt;"", 'Capture return'!I74), "")</f>
        <v/>
      </c>
      <c r="J70" s="10" t="str">
        <f>IF('Capture return'!K74&lt;&gt;"", IF('Capture return'!J74&lt;&gt;"", 'Capture return'!J74), "")</f>
        <v/>
      </c>
      <c r="K70" s="10" t="str">
        <f>IF('Capture return'!K74&lt;&gt;"", IF('Capture return'!K74&lt;&gt;"", 'Capture return'!K74), "")</f>
        <v/>
      </c>
      <c r="L70" s="9" t="str">
        <f>IF('Capture return'!N74&lt;&gt;"", IF('Capture return'!L74&lt;&gt;"", 'Capture return'!L74), "")</f>
        <v/>
      </c>
      <c r="M70" s="10" t="str">
        <f>IF('Capture return'!N74&lt;&gt;"", IF('Capture return'!M74&lt;&gt;"", 'Capture return'!M74), "")</f>
        <v/>
      </c>
      <c r="N70" s="10" t="str">
        <f>IF('Capture return'!N74&lt;&gt;"", IF('Capture return'!N74&lt;&gt;"", 'Capture return'!N74), "")</f>
        <v/>
      </c>
      <c r="O70" s="11" t="str">
        <f>IF('Capture return'!Q74&lt;&gt;"", IF('Capture return'!O74&lt;&gt;"", 'Capture return'!O74), "")</f>
        <v/>
      </c>
      <c r="P70" s="10" t="str">
        <f>IF('Capture return'!Q74&lt;&gt;"", IF('Capture return'!P74&lt;&gt;"", 'Capture return'!P74), "")</f>
        <v/>
      </c>
      <c r="Q70" s="10" t="str">
        <f>IF('Capture return'!Q74&lt;&gt;"", IF('Capture return'!Q74&lt;&gt;"", 'Capture return'!Q74), "")</f>
        <v/>
      </c>
      <c r="R70" s="11" t="str">
        <f>IF('Capture return'!T74&lt;&gt;"", IF('Capture return'!R74&lt;&gt;"", 'Capture return'!R74), "")</f>
        <v/>
      </c>
      <c r="S70" s="10" t="str">
        <f>IF('Capture return'!T74&lt;&gt;"", IF('Capture return'!S74&lt;&gt;"", 'Capture return'!S74), "")</f>
        <v/>
      </c>
      <c r="T70" s="10" t="str">
        <f>IF('Capture return'!T74&lt;&gt;"", IF('Capture return'!T74&lt;&gt;"", 'Capture return'!T74), "")</f>
        <v/>
      </c>
      <c r="AA70" s="3"/>
      <c r="AB70" s="3"/>
      <c r="AC70" s="3"/>
      <c r="AD70" s="3"/>
      <c r="AE70" s="3"/>
      <c r="AF70" s="3"/>
      <c r="AG70" s="3"/>
      <c r="AH70" s="3"/>
      <c r="AI70" s="3"/>
      <c r="AJ70" s="3"/>
    </row>
    <row r="71" spans="1:36" ht="13.8" x14ac:dyDescent="0.25">
      <c r="A71" s="8" t="str">
        <f>IF('Capture return'!A75&lt;&gt;"",CONCATENATE($A$8,'Capture return'!A75),"")</f>
        <v/>
      </c>
      <c r="B71" s="7" t="str">
        <f>IF('Capture return'!B75&lt;&gt;"", 'Capture return'!B75, "")</f>
        <v/>
      </c>
      <c r="C71" s="7" t="str">
        <f>IF('Capture return'!C75&lt;&gt;"", 'Capture return'!C75, "")</f>
        <v/>
      </c>
      <c r="D71" s="7" t="str">
        <f>IF('Capture return'!D75&lt;&gt;"", 'Capture return'!D75, "")</f>
        <v/>
      </c>
      <c r="E71" s="22" t="str">
        <f>IF('Capture return'!E75&lt;&gt;"",
IF(ISNUMBER(SEARCH($W$9,'Capture return'!E75)),
IF(LEN('Capture return'!E75)&lt;=8,
DATE(LEFT('Capture return'!E75,2),MID('Capture return'!E75,4,2),RIGHT('Capture return'!E75,2)),
IF(LEN('Capture return'!E75)&gt;8,
DATE(LEFT('Capture return'!E75,4),MID('Capture return'!E75,6,2),RIGHT('Capture return'!E75,2)))),
IF(LEN('Capture return'!E75)&lt;=6,
DATE(LEFT('Capture return'!E75,2),MID('Capture return'!E75,3,2),RIGHT('Capture return'!E75,2)),
IF(LEN('Capture return'!E75)&gt;6,
DATE(LEFT('Capture return'!E75,4),MID('Capture return'!E75,5,2),RIGHT('Capture return'!E75,2))))),"")</f>
        <v/>
      </c>
      <c r="F71" s="9" t="str">
        <f>IF('Capture return'!H75&lt;&gt;"", IF('Capture return'!F75&lt;&gt;"", 'Capture return'!F75), "")</f>
        <v/>
      </c>
      <c r="G71" s="10" t="str">
        <f>IF('Capture return'!H75&lt;&gt;"", IF('Capture return'!G75&lt;&gt;"", 'Capture return'!G75), "")</f>
        <v/>
      </c>
      <c r="H71" s="10" t="str">
        <f>IF('Capture return'!H75&lt;&gt;"", IF('Capture return'!H75&lt;&gt;"", 'Capture return'!H75), "")</f>
        <v/>
      </c>
      <c r="I71" s="9" t="str">
        <f>IF('Capture return'!K75&lt;&gt;"", IF('Capture return'!I75&lt;&gt;"", 'Capture return'!I75), "")</f>
        <v/>
      </c>
      <c r="J71" s="10" t="str">
        <f>IF('Capture return'!K75&lt;&gt;"", IF('Capture return'!J75&lt;&gt;"", 'Capture return'!J75), "")</f>
        <v/>
      </c>
      <c r="K71" s="10" t="str">
        <f>IF('Capture return'!K75&lt;&gt;"", IF('Capture return'!K75&lt;&gt;"", 'Capture return'!K75), "")</f>
        <v/>
      </c>
      <c r="L71" s="9" t="str">
        <f>IF('Capture return'!N75&lt;&gt;"", IF('Capture return'!L75&lt;&gt;"", 'Capture return'!L75), "")</f>
        <v/>
      </c>
      <c r="M71" s="10" t="str">
        <f>IF('Capture return'!N75&lt;&gt;"", IF('Capture return'!M75&lt;&gt;"", 'Capture return'!M75), "")</f>
        <v/>
      </c>
      <c r="N71" s="10" t="str">
        <f>IF('Capture return'!N75&lt;&gt;"", IF('Capture return'!N75&lt;&gt;"", 'Capture return'!N75), "")</f>
        <v/>
      </c>
      <c r="O71" s="11" t="str">
        <f>IF('Capture return'!Q75&lt;&gt;"", IF('Capture return'!O75&lt;&gt;"", 'Capture return'!O75), "")</f>
        <v/>
      </c>
      <c r="P71" s="10" t="str">
        <f>IF('Capture return'!Q75&lt;&gt;"", IF('Capture return'!P75&lt;&gt;"", 'Capture return'!P75), "")</f>
        <v/>
      </c>
      <c r="Q71" s="10" t="str">
        <f>IF('Capture return'!Q75&lt;&gt;"", IF('Capture return'!Q75&lt;&gt;"", 'Capture return'!Q75), "")</f>
        <v/>
      </c>
      <c r="R71" s="11" t="str">
        <f>IF('Capture return'!T75&lt;&gt;"", IF('Capture return'!R75&lt;&gt;"", 'Capture return'!R75), "")</f>
        <v/>
      </c>
      <c r="S71" s="10" t="str">
        <f>IF('Capture return'!T75&lt;&gt;"", IF('Capture return'!S75&lt;&gt;"", 'Capture return'!S75), "")</f>
        <v/>
      </c>
      <c r="T71" s="10" t="str">
        <f>IF('Capture return'!T75&lt;&gt;"", IF('Capture return'!T75&lt;&gt;"", 'Capture return'!T75), "")</f>
        <v/>
      </c>
      <c r="AA71" s="3"/>
      <c r="AB71" s="3"/>
      <c r="AC71" s="3"/>
      <c r="AD71" s="3"/>
      <c r="AE71" s="3"/>
      <c r="AF71" s="3"/>
      <c r="AG71" s="3"/>
      <c r="AH71" s="3"/>
      <c r="AI71" s="3"/>
      <c r="AJ71" s="3"/>
    </row>
    <row r="72" spans="1:36" ht="13.8" x14ac:dyDescent="0.25">
      <c r="A72" s="8" t="str">
        <f>IF('Capture return'!A76&lt;&gt;"",CONCATENATE($A$8,'Capture return'!A76),"")</f>
        <v/>
      </c>
      <c r="B72" s="7" t="str">
        <f>IF('Capture return'!B76&lt;&gt;"", 'Capture return'!B76, "")</f>
        <v/>
      </c>
      <c r="C72" s="7" t="str">
        <f>IF('Capture return'!C76&lt;&gt;"", 'Capture return'!C76, "")</f>
        <v/>
      </c>
      <c r="D72" s="7" t="str">
        <f>IF('Capture return'!D76&lt;&gt;"", 'Capture return'!D76, "")</f>
        <v/>
      </c>
      <c r="E72" s="22" t="str">
        <f>IF('Capture return'!E76&lt;&gt;"",
IF(ISNUMBER(SEARCH($W$9,'Capture return'!E76)),
IF(LEN('Capture return'!E76)&lt;=8,
DATE(LEFT('Capture return'!E76,2),MID('Capture return'!E76,4,2),RIGHT('Capture return'!E76,2)),
IF(LEN('Capture return'!E76)&gt;8,
DATE(LEFT('Capture return'!E76,4),MID('Capture return'!E76,6,2),RIGHT('Capture return'!E76,2)))),
IF(LEN('Capture return'!E76)&lt;=6,
DATE(LEFT('Capture return'!E76,2),MID('Capture return'!E76,3,2),RIGHT('Capture return'!E76,2)),
IF(LEN('Capture return'!E76)&gt;6,
DATE(LEFT('Capture return'!E76,4),MID('Capture return'!E76,5,2),RIGHT('Capture return'!E76,2))))),"")</f>
        <v/>
      </c>
      <c r="F72" s="9" t="str">
        <f>IF('Capture return'!H76&lt;&gt;"", IF('Capture return'!F76&lt;&gt;"", 'Capture return'!F76), "")</f>
        <v/>
      </c>
      <c r="G72" s="10" t="str">
        <f>IF('Capture return'!H76&lt;&gt;"", IF('Capture return'!G76&lt;&gt;"", 'Capture return'!G76), "")</f>
        <v/>
      </c>
      <c r="H72" s="10" t="str">
        <f>IF('Capture return'!H76&lt;&gt;"", IF('Capture return'!H76&lt;&gt;"", 'Capture return'!H76), "")</f>
        <v/>
      </c>
      <c r="I72" s="9" t="str">
        <f>IF('Capture return'!K76&lt;&gt;"", IF('Capture return'!I76&lt;&gt;"", 'Capture return'!I76), "")</f>
        <v/>
      </c>
      <c r="J72" s="10" t="str">
        <f>IF('Capture return'!K76&lt;&gt;"", IF('Capture return'!J76&lt;&gt;"", 'Capture return'!J76), "")</f>
        <v/>
      </c>
      <c r="K72" s="10" t="str">
        <f>IF('Capture return'!K76&lt;&gt;"", IF('Capture return'!K76&lt;&gt;"", 'Capture return'!K76), "")</f>
        <v/>
      </c>
      <c r="L72" s="9" t="str">
        <f>IF('Capture return'!N76&lt;&gt;"", IF('Capture return'!L76&lt;&gt;"", 'Capture return'!L76), "")</f>
        <v/>
      </c>
      <c r="M72" s="10" t="str">
        <f>IF('Capture return'!N76&lt;&gt;"", IF('Capture return'!M76&lt;&gt;"", 'Capture return'!M76), "")</f>
        <v/>
      </c>
      <c r="N72" s="10" t="str">
        <f>IF('Capture return'!N76&lt;&gt;"", IF('Capture return'!N76&lt;&gt;"", 'Capture return'!N76), "")</f>
        <v/>
      </c>
      <c r="O72" s="11" t="str">
        <f>IF('Capture return'!Q76&lt;&gt;"", IF('Capture return'!O76&lt;&gt;"", 'Capture return'!O76), "")</f>
        <v/>
      </c>
      <c r="P72" s="10" t="str">
        <f>IF('Capture return'!Q76&lt;&gt;"", IF('Capture return'!P76&lt;&gt;"", 'Capture return'!P76), "")</f>
        <v/>
      </c>
      <c r="Q72" s="10" t="str">
        <f>IF('Capture return'!Q76&lt;&gt;"", IF('Capture return'!Q76&lt;&gt;"", 'Capture return'!Q76), "")</f>
        <v/>
      </c>
      <c r="R72" s="11" t="str">
        <f>IF('Capture return'!T76&lt;&gt;"", IF('Capture return'!R76&lt;&gt;"", 'Capture return'!R76), "")</f>
        <v/>
      </c>
      <c r="S72" s="10" t="str">
        <f>IF('Capture return'!T76&lt;&gt;"", IF('Capture return'!S76&lt;&gt;"", 'Capture return'!S76), "")</f>
        <v/>
      </c>
      <c r="T72" s="10" t="str">
        <f>IF('Capture return'!T76&lt;&gt;"", IF('Capture return'!T76&lt;&gt;"", 'Capture return'!T76), "")</f>
        <v/>
      </c>
      <c r="AA72" s="3"/>
      <c r="AB72" s="3"/>
      <c r="AC72" s="3"/>
      <c r="AD72" s="3"/>
      <c r="AE72" s="3"/>
      <c r="AF72" s="3"/>
      <c r="AG72" s="3"/>
      <c r="AH72" s="3"/>
      <c r="AI72" s="3"/>
      <c r="AJ72" s="3"/>
    </row>
    <row r="73" spans="1:36" ht="13.8" x14ac:dyDescent="0.25">
      <c r="A73" s="8" t="str">
        <f>IF('Capture return'!A77&lt;&gt;"",CONCATENATE($A$8,'Capture return'!A77),"")</f>
        <v/>
      </c>
      <c r="B73" s="7" t="str">
        <f>IF('Capture return'!B77&lt;&gt;"", 'Capture return'!B77, "")</f>
        <v/>
      </c>
      <c r="C73" s="7" t="str">
        <f>IF('Capture return'!C77&lt;&gt;"", 'Capture return'!C77, "")</f>
        <v/>
      </c>
      <c r="D73" s="7" t="str">
        <f>IF('Capture return'!D77&lt;&gt;"", 'Capture return'!D77, "")</f>
        <v/>
      </c>
      <c r="E73" s="22" t="str">
        <f>IF('Capture return'!E77&lt;&gt;"",
IF(ISNUMBER(SEARCH($W$9,'Capture return'!E77)),
IF(LEN('Capture return'!E77)&lt;=8,
DATE(LEFT('Capture return'!E77,2),MID('Capture return'!E77,4,2),RIGHT('Capture return'!E77,2)),
IF(LEN('Capture return'!E77)&gt;8,
DATE(LEFT('Capture return'!E77,4),MID('Capture return'!E77,6,2),RIGHT('Capture return'!E77,2)))),
IF(LEN('Capture return'!E77)&lt;=6,
DATE(LEFT('Capture return'!E77,2),MID('Capture return'!E77,3,2),RIGHT('Capture return'!E77,2)),
IF(LEN('Capture return'!E77)&gt;6,
DATE(LEFT('Capture return'!E77,4),MID('Capture return'!E77,5,2),RIGHT('Capture return'!E77,2))))),"")</f>
        <v/>
      </c>
      <c r="F73" s="9" t="str">
        <f>IF('Capture return'!H77&lt;&gt;"", IF('Capture return'!F77&lt;&gt;"", 'Capture return'!F77), "")</f>
        <v/>
      </c>
      <c r="G73" s="10" t="str">
        <f>IF('Capture return'!H77&lt;&gt;"", IF('Capture return'!G77&lt;&gt;"", 'Capture return'!G77), "")</f>
        <v/>
      </c>
      <c r="H73" s="10" t="str">
        <f>IF('Capture return'!H77&lt;&gt;"", IF('Capture return'!H77&lt;&gt;"", 'Capture return'!H77), "")</f>
        <v/>
      </c>
      <c r="I73" s="9" t="str">
        <f>IF('Capture return'!K77&lt;&gt;"", IF('Capture return'!I77&lt;&gt;"", 'Capture return'!I77), "")</f>
        <v/>
      </c>
      <c r="J73" s="10" t="str">
        <f>IF('Capture return'!K77&lt;&gt;"", IF('Capture return'!J77&lt;&gt;"", 'Capture return'!J77), "")</f>
        <v/>
      </c>
      <c r="K73" s="10" t="str">
        <f>IF('Capture return'!K77&lt;&gt;"", IF('Capture return'!K77&lt;&gt;"", 'Capture return'!K77), "")</f>
        <v/>
      </c>
      <c r="L73" s="9" t="str">
        <f>IF('Capture return'!N77&lt;&gt;"", IF('Capture return'!L77&lt;&gt;"", 'Capture return'!L77), "")</f>
        <v/>
      </c>
      <c r="M73" s="10" t="str">
        <f>IF('Capture return'!N77&lt;&gt;"", IF('Capture return'!M77&lt;&gt;"", 'Capture return'!M77), "")</f>
        <v/>
      </c>
      <c r="N73" s="10" t="str">
        <f>IF('Capture return'!N77&lt;&gt;"", IF('Capture return'!N77&lt;&gt;"", 'Capture return'!N77), "")</f>
        <v/>
      </c>
      <c r="O73" s="11" t="str">
        <f>IF('Capture return'!Q77&lt;&gt;"", IF('Capture return'!O77&lt;&gt;"", 'Capture return'!O77), "")</f>
        <v/>
      </c>
      <c r="P73" s="10" t="str">
        <f>IF('Capture return'!Q77&lt;&gt;"", IF('Capture return'!P77&lt;&gt;"", 'Capture return'!P77), "")</f>
        <v/>
      </c>
      <c r="Q73" s="10" t="str">
        <f>IF('Capture return'!Q77&lt;&gt;"", IF('Capture return'!Q77&lt;&gt;"", 'Capture return'!Q77), "")</f>
        <v/>
      </c>
      <c r="R73" s="11" t="str">
        <f>IF('Capture return'!T77&lt;&gt;"", IF('Capture return'!R77&lt;&gt;"", 'Capture return'!R77), "")</f>
        <v/>
      </c>
      <c r="S73" s="10" t="str">
        <f>IF('Capture return'!T77&lt;&gt;"", IF('Capture return'!S77&lt;&gt;"", 'Capture return'!S77), "")</f>
        <v/>
      </c>
      <c r="T73" s="10" t="str">
        <f>IF('Capture return'!T77&lt;&gt;"", IF('Capture return'!T77&lt;&gt;"", 'Capture return'!T77), "")</f>
        <v/>
      </c>
      <c r="AA73" s="3"/>
      <c r="AB73" s="3"/>
      <c r="AC73" s="3"/>
      <c r="AD73" s="3"/>
      <c r="AE73" s="3"/>
      <c r="AF73" s="3"/>
      <c r="AG73" s="3"/>
      <c r="AH73" s="3"/>
      <c r="AI73" s="3"/>
      <c r="AJ73" s="3"/>
    </row>
    <row r="74" spans="1:36" ht="13.8" x14ac:dyDescent="0.25">
      <c r="A74" s="8" t="str">
        <f>IF('Capture return'!A78&lt;&gt;"",CONCATENATE($A$8,'Capture return'!A78),"")</f>
        <v/>
      </c>
      <c r="B74" s="7" t="str">
        <f>IF('Capture return'!B78&lt;&gt;"", 'Capture return'!B78, "")</f>
        <v/>
      </c>
      <c r="C74" s="7" t="str">
        <f>IF('Capture return'!C78&lt;&gt;"", 'Capture return'!C78, "")</f>
        <v/>
      </c>
      <c r="D74" s="7" t="str">
        <f>IF('Capture return'!D78&lt;&gt;"", 'Capture return'!D78, "")</f>
        <v/>
      </c>
      <c r="E74" s="22" t="str">
        <f>IF('Capture return'!E78&lt;&gt;"",
IF(ISNUMBER(SEARCH($W$9,'Capture return'!E78)),
IF(LEN('Capture return'!E78)&lt;=8,
DATE(LEFT('Capture return'!E78,2),MID('Capture return'!E78,4,2),RIGHT('Capture return'!E78,2)),
IF(LEN('Capture return'!E78)&gt;8,
DATE(LEFT('Capture return'!E78,4),MID('Capture return'!E78,6,2),RIGHT('Capture return'!E78,2)))),
IF(LEN('Capture return'!E78)&lt;=6,
DATE(LEFT('Capture return'!E78,2),MID('Capture return'!E78,3,2),RIGHT('Capture return'!E78,2)),
IF(LEN('Capture return'!E78)&gt;6,
DATE(LEFT('Capture return'!E78,4),MID('Capture return'!E78,5,2),RIGHT('Capture return'!E78,2))))),"")</f>
        <v/>
      </c>
      <c r="F74" s="9" t="str">
        <f>IF('Capture return'!H78&lt;&gt;"", IF('Capture return'!F78&lt;&gt;"", 'Capture return'!F78), "")</f>
        <v/>
      </c>
      <c r="G74" s="10" t="str">
        <f>IF('Capture return'!H78&lt;&gt;"", IF('Capture return'!G78&lt;&gt;"", 'Capture return'!G78), "")</f>
        <v/>
      </c>
      <c r="H74" s="10" t="str">
        <f>IF('Capture return'!H78&lt;&gt;"", IF('Capture return'!H78&lt;&gt;"", 'Capture return'!H78), "")</f>
        <v/>
      </c>
      <c r="I74" s="9" t="str">
        <f>IF('Capture return'!K78&lt;&gt;"", IF('Capture return'!I78&lt;&gt;"", 'Capture return'!I78), "")</f>
        <v/>
      </c>
      <c r="J74" s="10" t="str">
        <f>IF('Capture return'!K78&lt;&gt;"", IF('Capture return'!J78&lt;&gt;"", 'Capture return'!J78), "")</f>
        <v/>
      </c>
      <c r="K74" s="10" t="str">
        <f>IF('Capture return'!K78&lt;&gt;"", IF('Capture return'!K78&lt;&gt;"", 'Capture return'!K78), "")</f>
        <v/>
      </c>
      <c r="L74" s="9" t="str">
        <f>IF('Capture return'!N78&lt;&gt;"", IF('Capture return'!L78&lt;&gt;"", 'Capture return'!L78), "")</f>
        <v/>
      </c>
      <c r="M74" s="10" t="str">
        <f>IF('Capture return'!N78&lt;&gt;"", IF('Capture return'!M78&lt;&gt;"", 'Capture return'!M78), "")</f>
        <v/>
      </c>
      <c r="N74" s="10" t="str">
        <f>IF('Capture return'!N78&lt;&gt;"", IF('Capture return'!N78&lt;&gt;"", 'Capture return'!N78), "")</f>
        <v/>
      </c>
      <c r="O74" s="11" t="str">
        <f>IF('Capture return'!Q78&lt;&gt;"", IF('Capture return'!O78&lt;&gt;"", 'Capture return'!O78), "")</f>
        <v/>
      </c>
      <c r="P74" s="10" t="str">
        <f>IF('Capture return'!Q78&lt;&gt;"", IF('Capture return'!P78&lt;&gt;"", 'Capture return'!P78), "")</f>
        <v/>
      </c>
      <c r="Q74" s="10" t="str">
        <f>IF('Capture return'!Q78&lt;&gt;"", IF('Capture return'!Q78&lt;&gt;"", 'Capture return'!Q78), "")</f>
        <v/>
      </c>
      <c r="R74" s="11" t="str">
        <f>IF('Capture return'!T78&lt;&gt;"", IF('Capture return'!R78&lt;&gt;"", 'Capture return'!R78), "")</f>
        <v/>
      </c>
      <c r="S74" s="10" t="str">
        <f>IF('Capture return'!T78&lt;&gt;"", IF('Capture return'!S78&lt;&gt;"", 'Capture return'!S78), "")</f>
        <v/>
      </c>
      <c r="T74" s="10" t="str">
        <f>IF('Capture return'!T78&lt;&gt;"", IF('Capture return'!T78&lt;&gt;"", 'Capture return'!T78), "")</f>
        <v/>
      </c>
      <c r="AA74" s="3"/>
      <c r="AB74" s="3"/>
      <c r="AC74" s="3"/>
      <c r="AD74" s="3"/>
      <c r="AE74" s="3"/>
      <c r="AF74" s="3"/>
      <c r="AG74" s="3"/>
      <c r="AH74" s="3"/>
      <c r="AI74" s="3"/>
      <c r="AJ74" s="3"/>
    </row>
    <row r="75" spans="1:36" ht="13.8" x14ac:dyDescent="0.25">
      <c r="A75" s="8" t="str">
        <f>IF('Capture return'!A79&lt;&gt;"",CONCATENATE($A$8,'Capture return'!A79),"")</f>
        <v/>
      </c>
      <c r="B75" s="7" t="str">
        <f>IF('Capture return'!B79&lt;&gt;"", 'Capture return'!B79, "")</f>
        <v/>
      </c>
      <c r="C75" s="7" t="str">
        <f>IF('Capture return'!C79&lt;&gt;"", 'Capture return'!C79, "")</f>
        <v/>
      </c>
      <c r="D75" s="7" t="str">
        <f>IF('Capture return'!D79&lt;&gt;"", 'Capture return'!D79, "")</f>
        <v/>
      </c>
      <c r="E75" s="22" t="str">
        <f>IF('Capture return'!E79&lt;&gt;"",
IF(ISNUMBER(SEARCH($W$9,'Capture return'!E79)),
IF(LEN('Capture return'!E79)&lt;=8,
DATE(LEFT('Capture return'!E79,2),MID('Capture return'!E79,4,2),RIGHT('Capture return'!E79,2)),
IF(LEN('Capture return'!E79)&gt;8,
DATE(LEFT('Capture return'!E79,4),MID('Capture return'!E79,6,2),RIGHT('Capture return'!E79,2)))),
IF(LEN('Capture return'!E79)&lt;=6,
DATE(LEFT('Capture return'!E79,2),MID('Capture return'!E79,3,2),RIGHT('Capture return'!E79,2)),
IF(LEN('Capture return'!E79)&gt;6,
DATE(LEFT('Capture return'!E79,4),MID('Capture return'!E79,5,2),RIGHT('Capture return'!E79,2))))),"")</f>
        <v/>
      </c>
      <c r="F75" s="9" t="str">
        <f>IF('Capture return'!H79&lt;&gt;"", IF('Capture return'!F79&lt;&gt;"", 'Capture return'!F79), "")</f>
        <v/>
      </c>
      <c r="G75" s="10" t="str">
        <f>IF('Capture return'!H79&lt;&gt;"", IF('Capture return'!G79&lt;&gt;"", 'Capture return'!G79), "")</f>
        <v/>
      </c>
      <c r="H75" s="10" t="str">
        <f>IF('Capture return'!H79&lt;&gt;"", IF('Capture return'!H79&lt;&gt;"", 'Capture return'!H79), "")</f>
        <v/>
      </c>
      <c r="I75" s="9" t="str">
        <f>IF('Capture return'!K79&lt;&gt;"", IF('Capture return'!I79&lt;&gt;"", 'Capture return'!I79), "")</f>
        <v/>
      </c>
      <c r="J75" s="10" t="str">
        <f>IF('Capture return'!K79&lt;&gt;"", IF('Capture return'!J79&lt;&gt;"", 'Capture return'!J79), "")</f>
        <v/>
      </c>
      <c r="K75" s="10" t="str">
        <f>IF('Capture return'!K79&lt;&gt;"", IF('Capture return'!K79&lt;&gt;"", 'Capture return'!K79), "")</f>
        <v/>
      </c>
      <c r="L75" s="9" t="str">
        <f>IF('Capture return'!N79&lt;&gt;"", IF('Capture return'!L79&lt;&gt;"", 'Capture return'!L79), "")</f>
        <v/>
      </c>
      <c r="M75" s="10" t="str">
        <f>IF('Capture return'!N79&lt;&gt;"", IF('Capture return'!M79&lt;&gt;"", 'Capture return'!M79), "")</f>
        <v/>
      </c>
      <c r="N75" s="10" t="str">
        <f>IF('Capture return'!N79&lt;&gt;"", IF('Capture return'!N79&lt;&gt;"", 'Capture return'!N79), "")</f>
        <v/>
      </c>
      <c r="O75" s="11" t="str">
        <f>IF('Capture return'!Q79&lt;&gt;"", IF('Capture return'!O79&lt;&gt;"", 'Capture return'!O79), "")</f>
        <v/>
      </c>
      <c r="P75" s="10" t="str">
        <f>IF('Capture return'!Q79&lt;&gt;"", IF('Capture return'!P79&lt;&gt;"", 'Capture return'!P79), "")</f>
        <v/>
      </c>
      <c r="Q75" s="10" t="str">
        <f>IF('Capture return'!Q79&lt;&gt;"", IF('Capture return'!Q79&lt;&gt;"", 'Capture return'!Q79), "")</f>
        <v/>
      </c>
      <c r="R75" s="11" t="str">
        <f>IF('Capture return'!T79&lt;&gt;"", IF('Capture return'!R79&lt;&gt;"", 'Capture return'!R79), "")</f>
        <v/>
      </c>
      <c r="S75" s="10" t="str">
        <f>IF('Capture return'!T79&lt;&gt;"", IF('Capture return'!S79&lt;&gt;"", 'Capture return'!S79), "")</f>
        <v/>
      </c>
      <c r="T75" s="10" t="str">
        <f>IF('Capture return'!T79&lt;&gt;"", IF('Capture return'!T79&lt;&gt;"", 'Capture return'!T79), "")</f>
        <v/>
      </c>
      <c r="AA75" s="3"/>
      <c r="AB75" s="3"/>
      <c r="AC75" s="3"/>
      <c r="AD75" s="3"/>
      <c r="AE75" s="3"/>
      <c r="AF75" s="3"/>
      <c r="AG75" s="3"/>
      <c r="AH75" s="3"/>
      <c r="AI75" s="3"/>
      <c r="AJ75" s="3"/>
    </row>
    <row r="76" spans="1:36" ht="13.8" x14ac:dyDescent="0.25">
      <c r="A76" s="8" t="str">
        <f>IF('Capture return'!A80&lt;&gt;"",CONCATENATE($A$8,'Capture return'!A80),"")</f>
        <v/>
      </c>
      <c r="B76" s="7" t="str">
        <f>IF('Capture return'!B80&lt;&gt;"", 'Capture return'!B80, "")</f>
        <v/>
      </c>
      <c r="C76" s="7" t="str">
        <f>IF('Capture return'!C80&lt;&gt;"", 'Capture return'!C80, "")</f>
        <v/>
      </c>
      <c r="D76" s="7" t="str">
        <f>IF('Capture return'!D80&lt;&gt;"", 'Capture return'!D80, "")</f>
        <v/>
      </c>
      <c r="E76" s="22" t="str">
        <f>IF('Capture return'!E80&lt;&gt;"",
IF(ISNUMBER(SEARCH($W$9,'Capture return'!E80)),
IF(LEN('Capture return'!E80)&lt;=8,
DATE(LEFT('Capture return'!E80,2),MID('Capture return'!E80,4,2),RIGHT('Capture return'!E80,2)),
IF(LEN('Capture return'!E80)&gt;8,
DATE(LEFT('Capture return'!E80,4),MID('Capture return'!E80,6,2),RIGHT('Capture return'!E80,2)))),
IF(LEN('Capture return'!E80)&lt;=6,
DATE(LEFT('Capture return'!E80,2),MID('Capture return'!E80,3,2),RIGHT('Capture return'!E80,2)),
IF(LEN('Capture return'!E80)&gt;6,
DATE(LEFT('Capture return'!E80,4),MID('Capture return'!E80,5,2),RIGHT('Capture return'!E80,2))))),"")</f>
        <v/>
      </c>
      <c r="F76" s="9" t="str">
        <f>IF('Capture return'!H80&lt;&gt;"", IF('Capture return'!F80&lt;&gt;"", 'Capture return'!F80), "")</f>
        <v/>
      </c>
      <c r="G76" s="10" t="str">
        <f>IF('Capture return'!H80&lt;&gt;"", IF('Capture return'!G80&lt;&gt;"", 'Capture return'!G80), "")</f>
        <v/>
      </c>
      <c r="H76" s="10" t="str">
        <f>IF('Capture return'!H80&lt;&gt;"", IF('Capture return'!H80&lt;&gt;"", 'Capture return'!H80), "")</f>
        <v/>
      </c>
      <c r="I76" s="9" t="str">
        <f>IF('Capture return'!K80&lt;&gt;"", IF('Capture return'!I80&lt;&gt;"", 'Capture return'!I80), "")</f>
        <v/>
      </c>
      <c r="J76" s="10" t="str">
        <f>IF('Capture return'!K80&lt;&gt;"", IF('Capture return'!J80&lt;&gt;"", 'Capture return'!J80), "")</f>
        <v/>
      </c>
      <c r="K76" s="10" t="str">
        <f>IF('Capture return'!K80&lt;&gt;"", IF('Capture return'!K80&lt;&gt;"", 'Capture return'!K80), "")</f>
        <v/>
      </c>
      <c r="L76" s="9" t="str">
        <f>IF('Capture return'!N80&lt;&gt;"", IF('Capture return'!L80&lt;&gt;"", 'Capture return'!L80), "")</f>
        <v/>
      </c>
      <c r="M76" s="10" t="str">
        <f>IF('Capture return'!N80&lt;&gt;"", IF('Capture return'!M80&lt;&gt;"", 'Capture return'!M80), "")</f>
        <v/>
      </c>
      <c r="N76" s="10" t="str">
        <f>IF('Capture return'!N80&lt;&gt;"", IF('Capture return'!N80&lt;&gt;"", 'Capture return'!N80), "")</f>
        <v/>
      </c>
      <c r="O76" s="11" t="str">
        <f>IF('Capture return'!Q80&lt;&gt;"", IF('Capture return'!O80&lt;&gt;"", 'Capture return'!O80), "")</f>
        <v/>
      </c>
      <c r="P76" s="10" t="str">
        <f>IF('Capture return'!Q80&lt;&gt;"", IF('Capture return'!P80&lt;&gt;"", 'Capture return'!P80), "")</f>
        <v/>
      </c>
      <c r="Q76" s="10" t="str">
        <f>IF('Capture return'!Q80&lt;&gt;"", IF('Capture return'!Q80&lt;&gt;"", 'Capture return'!Q80), "")</f>
        <v/>
      </c>
      <c r="R76" s="11" t="str">
        <f>IF('Capture return'!T80&lt;&gt;"", IF('Capture return'!R80&lt;&gt;"", 'Capture return'!R80), "")</f>
        <v/>
      </c>
      <c r="S76" s="10" t="str">
        <f>IF('Capture return'!T80&lt;&gt;"", IF('Capture return'!S80&lt;&gt;"", 'Capture return'!S80), "")</f>
        <v/>
      </c>
      <c r="T76" s="10" t="str">
        <f>IF('Capture return'!T80&lt;&gt;"", IF('Capture return'!T80&lt;&gt;"", 'Capture return'!T80), "")</f>
        <v/>
      </c>
      <c r="AA76" s="3"/>
      <c r="AB76" s="3"/>
      <c r="AC76" s="3"/>
      <c r="AD76" s="3"/>
      <c r="AE76" s="3"/>
      <c r="AF76" s="3"/>
      <c r="AG76" s="3"/>
      <c r="AH76" s="3"/>
      <c r="AI76" s="3"/>
      <c r="AJ76" s="3"/>
    </row>
    <row r="77" spans="1:36" ht="13.8" x14ac:dyDescent="0.25">
      <c r="A77" s="8" t="str">
        <f>IF('Capture return'!A81&lt;&gt;"",CONCATENATE($A$8,'Capture return'!A81),"")</f>
        <v/>
      </c>
      <c r="B77" s="7" t="str">
        <f>IF('Capture return'!B81&lt;&gt;"", 'Capture return'!B81, "")</f>
        <v/>
      </c>
      <c r="C77" s="7" t="str">
        <f>IF('Capture return'!C81&lt;&gt;"", 'Capture return'!C81, "")</f>
        <v/>
      </c>
      <c r="D77" s="7" t="str">
        <f>IF('Capture return'!D81&lt;&gt;"", 'Capture return'!D81, "")</f>
        <v/>
      </c>
      <c r="E77" s="22" t="str">
        <f>IF('Capture return'!E81&lt;&gt;"",
IF(ISNUMBER(SEARCH($W$9,'Capture return'!E81)),
IF(LEN('Capture return'!E81)&lt;=8,
DATE(LEFT('Capture return'!E81,2),MID('Capture return'!E81,4,2),RIGHT('Capture return'!E81,2)),
IF(LEN('Capture return'!E81)&gt;8,
DATE(LEFT('Capture return'!E81,4),MID('Capture return'!E81,6,2),RIGHT('Capture return'!E81,2)))),
IF(LEN('Capture return'!E81)&lt;=6,
DATE(LEFT('Capture return'!E81,2),MID('Capture return'!E81,3,2),RIGHT('Capture return'!E81,2)),
IF(LEN('Capture return'!E81)&gt;6,
DATE(LEFT('Capture return'!E81,4),MID('Capture return'!E81,5,2),RIGHT('Capture return'!E81,2))))),"")</f>
        <v/>
      </c>
      <c r="F77" s="9" t="str">
        <f>IF('Capture return'!H81&lt;&gt;"", IF('Capture return'!F81&lt;&gt;"", 'Capture return'!F81), "")</f>
        <v/>
      </c>
      <c r="G77" s="10" t="str">
        <f>IF('Capture return'!H81&lt;&gt;"", IF('Capture return'!G81&lt;&gt;"", 'Capture return'!G81), "")</f>
        <v/>
      </c>
      <c r="H77" s="10" t="str">
        <f>IF('Capture return'!H81&lt;&gt;"", IF('Capture return'!H81&lt;&gt;"", 'Capture return'!H81), "")</f>
        <v/>
      </c>
      <c r="I77" s="9" t="str">
        <f>IF('Capture return'!K81&lt;&gt;"", IF('Capture return'!I81&lt;&gt;"", 'Capture return'!I81), "")</f>
        <v/>
      </c>
      <c r="J77" s="10" t="str">
        <f>IF('Capture return'!K81&lt;&gt;"", IF('Capture return'!J81&lt;&gt;"", 'Capture return'!J81), "")</f>
        <v/>
      </c>
      <c r="K77" s="10" t="str">
        <f>IF('Capture return'!K81&lt;&gt;"", IF('Capture return'!K81&lt;&gt;"", 'Capture return'!K81), "")</f>
        <v/>
      </c>
      <c r="L77" s="9" t="str">
        <f>IF('Capture return'!N81&lt;&gt;"", IF('Capture return'!L81&lt;&gt;"", 'Capture return'!L81), "")</f>
        <v/>
      </c>
      <c r="M77" s="10" t="str">
        <f>IF('Capture return'!N81&lt;&gt;"", IF('Capture return'!M81&lt;&gt;"", 'Capture return'!M81), "")</f>
        <v/>
      </c>
      <c r="N77" s="10" t="str">
        <f>IF('Capture return'!N81&lt;&gt;"", IF('Capture return'!N81&lt;&gt;"", 'Capture return'!N81), "")</f>
        <v/>
      </c>
      <c r="O77" s="11" t="str">
        <f>IF('Capture return'!Q81&lt;&gt;"", IF('Capture return'!O81&lt;&gt;"", 'Capture return'!O81), "")</f>
        <v/>
      </c>
      <c r="P77" s="10" t="str">
        <f>IF('Capture return'!Q81&lt;&gt;"", IF('Capture return'!P81&lt;&gt;"", 'Capture return'!P81), "")</f>
        <v/>
      </c>
      <c r="Q77" s="10" t="str">
        <f>IF('Capture return'!Q81&lt;&gt;"", IF('Capture return'!Q81&lt;&gt;"", 'Capture return'!Q81), "")</f>
        <v/>
      </c>
      <c r="R77" s="11" t="str">
        <f>IF('Capture return'!T81&lt;&gt;"", IF('Capture return'!R81&lt;&gt;"", 'Capture return'!R81), "")</f>
        <v/>
      </c>
      <c r="S77" s="10" t="str">
        <f>IF('Capture return'!T81&lt;&gt;"", IF('Capture return'!S81&lt;&gt;"", 'Capture return'!S81), "")</f>
        <v/>
      </c>
      <c r="T77" s="10" t="str">
        <f>IF('Capture return'!T81&lt;&gt;"", IF('Capture return'!T81&lt;&gt;"", 'Capture return'!T81), "")</f>
        <v/>
      </c>
      <c r="AA77" s="3"/>
      <c r="AB77" s="3"/>
      <c r="AC77" s="3"/>
      <c r="AD77" s="3"/>
      <c r="AE77" s="3"/>
      <c r="AF77" s="3"/>
      <c r="AG77" s="3"/>
      <c r="AH77" s="3"/>
      <c r="AI77" s="3"/>
      <c r="AJ77" s="3"/>
    </row>
    <row r="78" spans="1:36" ht="13.8" x14ac:dyDescent="0.25">
      <c r="A78" s="8" t="str">
        <f>IF('Capture return'!A82&lt;&gt;"",CONCATENATE($A$8,'Capture return'!A82),"")</f>
        <v/>
      </c>
      <c r="B78" s="7" t="str">
        <f>IF('Capture return'!B82&lt;&gt;"", 'Capture return'!B82, "")</f>
        <v/>
      </c>
      <c r="C78" s="7" t="str">
        <f>IF('Capture return'!C82&lt;&gt;"", 'Capture return'!C82, "")</f>
        <v/>
      </c>
      <c r="D78" s="7" t="str">
        <f>IF('Capture return'!D82&lt;&gt;"", 'Capture return'!D82, "")</f>
        <v/>
      </c>
      <c r="E78" s="22" t="str">
        <f>IF('Capture return'!E82&lt;&gt;"",
IF(ISNUMBER(SEARCH($W$9,'Capture return'!E82)),
IF(LEN('Capture return'!E82)&lt;=8,
DATE(LEFT('Capture return'!E82,2),MID('Capture return'!E82,4,2),RIGHT('Capture return'!E82,2)),
IF(LEN('Capture return'!E82)&gt;8,
DATE(LEFT('Capture return'!E82,4),MID('Capture return'!E82,6,2),RIGHT('Capture return'!E82,2)))),
IF(LEN('Capture return'!E82)&lt;=6,
DATE(LEFT('Capture return'!E82,2),MID('Capture return'!E82,3,2),RIGHT('Capture return'!E82,2)),
IF(LEN('Capture return'!E82)&gt;6,
DATE(LEFT('Capture return'!E82,4),MID('Capture return'!E82,5,2),RIGHT('Capture return'!E82,2))))),"")</f>
        <v/>
      </c>
      <c r="F78" s="9" t="str">
        <f>IF('Capture return'!H82&lt;&gt;"", IF('Capture return'!F82&lt;&gt;"", 'Capture return'!F82), "")</f>
        <v/>
      </c>
      <c r="G78" s="10" t="str">
        <f>IF('Capture return'!H82&lt;&gt;"", IF('Capture return'!G82&lt;&gt;"", 'Capture return'!G82), "")</f>
        <v/>
      </c>
      <c r="H78" s="10" t="str">
        <f>IF('Capture return'!H82&lt;&gt;"", IF('Capture return'!H82&lt;&gt;"", 'Capture return'!H82), "")</f>
        <v/>
      </c>
      <c r="I78" s="9" t="str">
        <f>IF('Capture return'!K82&lt;&gt;"", IF('Capture return'!I82&lt;&gt;"", 'Capture return'!I82), "")</f>
        <v/>
      </c>
      <c r="J78" s="10" t="str">
        <f>IF('Capture return'!K82&lt;&gt;"", IF('Capture return'!J82&lt;&gt;"", 'Capture return'!J82), "")</f>
        <v/>
      </c>
      <c r="K78" s="10" t="str">
        <f>IF('Capture return'!K82&lt;&gt;"", IF('Capture return'!K82&lt;&gt;"", 'Capture return'!K82), "")</f>
        <v/>
      </c>
      <c r="L78" s="9" t="str">
        <f>IF('Capture return'!N82&lt;&gt;"", IF('Capture return'!L82&lt;&gt;"", 'Capture return'!L82), "")</f>
        <v/>
      </c>
      <c r="M78" s="10" t="str">
        <f>IF('Capture return'!N82&lt;&gt;"", IF('Capture return'!M82&lt;&gt;"", 'Capture return'!M82), "")</f>
        <v/>
      </c>
      <c r="N78" s="10" t="str">
        <f>IF('Capture return'!N82&lt;&gt;"", IF('Capture return'!N82&lt;&gt;"", 'Capture return'!N82), "")</f>
        <v/>
      </c>
      <c r="O78" s="11" t="str">
        <f>IF('Capture return'!Q82&lt;&gt;"", IF('Capture return'!O82&lt;&gt;"", 'Capture return'!O82), "")</f>
        <v/>
      </c>
      <c r="P78" s="10" t="str">
        <f>IF('Capture return'!Q82&lt;&gt;"", IF('Capture return'!P82&lt;&gt;"", 'Capture return'!P82), "")</f>
        <v/>
      </c>
      <c r="Q78" s="10" t="str">
        <f>IF('Capture return'!Q82&lt;&gt;"", IF('Capture return'!Q82&lt;&gt;"", 'Capture return'!Q82), "")</f>
        <v/>
      </c>
      <c r="R78" s="11" t="str">
        <f>IF('Capture return'!T82&lt;&gt;"", IF('Capture return'!R82&lt;&gt;"", 'Capture return'!R82), "")</f>
        <v/>
      </c>
      <c r="S78" s="10" t="str">
        <f>IF('Capture return'!T82&lt;&gt;"", IF('Capture return'!S82&lt;&gt;"", 'Capture return'!S82), "")</f>
        <v/>
      </c>
      <c r="T78" s="10" t="str">
        <f>IF('Capture return'!T82&lt;&gt;"", IF('Capture return'!T82&lt;&gt;"", 'Capture return'!T82), "")</f>
        <v/>
      </c>
      <c r="AA78" s="3"/>
      <c r="AB78" s="3"/>
      <c r="AC78" s="3"/>
      <c r="AD78" s="3"/>
      <c r="AE78" s="3"/>
      <c r="AF78" s="3"/>
      <c r="AG78" s="3"/>
      <c r="AH78" s="3"/>
      <c r="AI78" s="3"/>
      <c r="AJ78" s="3"/>
    </row>
    <row r="79" spans="1:36" ht="13.8" x14ac:dyDescent="0.25">
      <c r="A79" s="8" t="str">
        <f>IF('Capture return'!A83&lt;&gt;"",CONCATENATE($A$8,'Capture return'!A83),"")</f>
        <v/>
      </c>
      <c r="B79" s="7" t="str">
        <f>IF('Capture return'!B83&lt;&gt;"", 'Capture return'!B83, "")</f>
        <v/>
      </c>
      <c r="C79" s="7" t="str">
        <f>IF('Capture return'!C83&lt;&gt;"", 'Capture return'!C83, "")</f>
        <v/>
      </c>
      <c r="D79" s="7" t="str">
        <f>IF('Capture return'!D83&lt;&gt;"", 'Capture return'!D83, "")</f>
        <v/>
      </c>
      <c r="E79" s="22" t="str">
        <f>IF('Capture return'!E83&lt;&gt;"",
IF(ISNUMBER(SEARCH($W$9,'Capture return'!E83)),
IF(LEN('Capture return'!E83)&lt;=8,
DATE(LEFT('Capture return'!E83,2),MID('Capture return'!E83,4,2),RIGHT('Capture return'!E83,2)),
IF(LEN('Capture return'!E83)&gt;8,
DATE(LEFT('Capture return'!E83,4),MID('Capture return'!E83,6,2),RIGHT('Capture return'!E83,2)))),
IF(LEN('Capture return'!E83)&lt;=6,
DATE(LEFT('Capture return'!E83,2),MID('Capture return'!E83,3,2),RIGHT('Capture return'!E83,2)),
IF(LEN('Capture return'!E83)&gt;6,
DATE(LEFT('Capture return'!E83,4),MID('Capture return'!E83,5,2),RIGHT('Capture return'!E83,2))))),"")</f>
        <v/>
      </c>
      <c r="F79" s="9" t="str">
        <f>IF('Capture return'!H83&lt;&gt;"", IF('Capture return'!F83&lt;&gt;"", 'Capture return'!F83), "")</f>
        <v/>
      </c>
      <c r="G79" s="10" t="str">
        <f>IF('Capture return'!H83&lt;&gt;"", IF('Capture return'!G83&lt;&gt;"", 'Capture return'!G83), "")</f>
        <v/>
      </c>
      <c r="H79" s="10" t="str">
        <f>IF('Capture return'!H83&lt;&gt;"", IF('Capture return'!H83&lt;&gt;"", 'Capture return'!H83), "")</f>
        <v/>
      </c>
      <c r="I79" s="9" t="str">
        <f>IF('Capture return'!K83&lt;&gt;"", IF('Capture return'!I83&lt;&gt;"", 'Capture return'!I83), "")</f>
        <v/>
      </c>
      <c r="J79" s="10" t="str">
        <f>IF('Capture return'!K83&lt;&gt;"", IF('Capture return'!J83&lt;&gt;"", 'Capture return'!J83), "")</f>
        <v/>
      </c>
      <c r="K79" s="10" t="str">
        <f>IF('Capture return'!K83&lt;&gt;"", IF('Capture return'!K83&lt;&gt;"", 'Capture return'!K83), "")</f>
        <v/>
      </c>
      <c r="L79" s="9" t="str">
        <f>IF('Capture return'!N83&lt;&gt;"", IF('Capture return'!L83&lt;&gt;"", 'Capture return'!L83), "")</f>
        <v/>
      </c>
      <c r="M79" s="10" t="str">
        <f>IF('Capture return'!N83&lt;&gt;"", IF('Capture return'!M83&lt;&gt;"", 'Capture return'!M83), "")</f>
        <v/>
      </c>
      <c r="N79" s="10" t="str">
        <f>IF('Capture return'!N83&lt;&gt;"", IF('Capture return'!N83&lt;&gt;"", 'Capture return'!N83), "")</f>
        <v/>
      </c>
      <c r="O79" s="11" t="str">
        <f>IF('Capture return'!Q83&lt;&gt;"", IF('Capture return'!O83&lt;&gt;"", 'Capture return'!O83), "")</f>
        <v/>
      </c>
      <c r="P79" s="10" t="str">
        <f>IF('Capture return'!Q83&lt;&gt;"", IF('Capture return'!P83&lt;&gt;"", 'Capture return'!P83), "")</f>
        <v/>
      </c>
      <c r="Q79" s="10" t="str">
        <f>IF('Capture return'!Q83&lt;&gt;"", IF('Capture return'!Q83&lt;&gt;"", 'Capture return'!Q83), "")</f>
        <v/>
      </c>
      <c r="R79" s="11" t="str">
        <f>IF('Capture return'!T83&lt;&gt;"", IF('Capture return'!R83&lt;&gt;"", 'Capture return'!R83), "")</f>
        <v/>
      </c>
      <c r="S79" s="10" t="str">
        <f>IF('Capture return'!T83&lt;&gt;"", IF('Capture return'!S83&lt;&gt;"", 'Capture return'!S83), "")</f>
        <v/>
      </c>
      <c r="T79" s="10" t="str">
        <f>IF('Capture return'!T83&lt;&gt;"", IF('Capture return'!T83&lt;&gt;"", 'Capture return'!T83), "")</f>
        <v/>
      </c>
      <c r="AA79" s="3"/>
      <c r="AB79" s="3"/>
      <c r="AC79" s="3"/>
      <c r="AD79" s="3"/>
      <c r="AE79" s="3"/>
      <c r="AF79" s="3"/>
      <c r="AG79" s="3"/>
      <c r="AH79" s="3"/>
      <c r="AI79" s="3"/>
      <c r="AJ79" s="3"/>
    </row>
    <row r="80" spans="1:36" ht="13.8" x14ac:dyDescent="0.25">
      <c r="A80" s="8" t="str">
        <f>IF('Capture return'!A84&lt;&gt;"",CONCATENATE($A$8,'Capture return'!A84),"")</f>
        <v/>
      </c>
      <c r="B80" s="7" t="str">
        <f>IF('Capture return'!B84&lt;&gt;"", 'Capture return'!B84, "")</f>
        <v/>
      </c>
      <c r="C80" s="7" t="str">
        <f>IF('Capture return'!C84&lt;&gt;"", 'Capture return'!C84, "")</f>
        <v/>
      </c>
      <c r="D80" s="7" t="str">
        <f>IF('Capture return'!D84&lt;&gt;"", 'Capture return'!D84, "")</f>
        <v/>
      </c>
      <c r="E80" s="22" t="str">
        <f>IF('Capture return'!E84&lt;&gt;"",
IF(ISNUMBER(SEARCH($W$9,'Capture return'!E84)),
IF(LEN('Capture return'!E84)&lt;=8,
DATE(LEFT('Capture return'!E84,2),MID('Capture return'!E84,4,2),RIGHT('Capture return'!E84,2)),
IF(LEN('Capture return'!E84)&gt;8,
DATE(LEFT('Capture return'!E84,4),MID('Capture return'!E84,6,2),RIGHT('Capture return'!E84,2)))),
IF(LEN('Capture return'!E84)&lt;=6,
DATE(LEFT('Capture return'!E84,2),MID('Capture return'!E84,3,2),RIGHT('Capture return'!E84,2)),
IF(LEN('Capture return'!E84)&gt;6,
DATE(LEFT('Capture return'!E84,4),MID('Capture return'!E84,5,2),RIGHT('Capture return'!E84,2))))),"")</f>
        <v/>
      </c>
      <c r="F80" s="9" t="str">
        <f>IF('Capture return'!H84&lt;&gt;"", IF('Capture return'!F84&lt;&gt;"", 'Capture return'!F84), "")</f>
        <v/>
      </c>
      <c r="G80" s="10" t="str">
        <f>IF('Capture return'!H84&lt;&gt;"", IF('Capture return'!G84&lt;&gt;"", 'Capture return'!G84), "")</f>
        <v/>
      </c>
      <c r="H80" s="10" t="str">
        <f>IF('Capture return'!H84&lt;&gt;"", IF('Capture return'!H84&lt;&gt;"", 'Capture return'!H84), "")</f>
        <v/>
      </c>
      <c r="I80" s="9" t="str">
        <f>IF('Capture return'!K84&lt;&gt;"", IF('Capture return'!I84&lt;&gt;"", 'Capture return'!I84), "")</f>
        <v/>
      </c>
      <c r="J80" s="10" t="str">
        <f>IF('Capture return'!K84&lt;&gt;"", IF('Capture return'!J84&lt;&gt;"", 'Capture return'!J84), "")</f>
        <v/>
      </c>
      <c r="K80" s="10" t="str">
        <f>IF('Capture return'!K84&lt;&gt;"", IF('Capture return'!K84&lt;&gt;"", 'Capture return'!K84), "")</f>
        <v/>
      </c>
      <c r="L80" s="9" t="str">
        <f>IF('Capture return'!N84&lt;&gt;"", IF('Capture return'!L84&lt;&gt;"", 'Capture return'!L84), "")</f>
        <v/>
      </c>
      <c r="M80" s="10" t="str">
        <f>IF('Capture return'!N84&lt;&gt;"", IF('Capture return'!M84&lt;&gt;"", 'Capture return'!M84), "")</f>
        <v/>
      </c>
      <c r="N80" s="10" t="str">
        <f>IF('Capture return'!N84&lt;&gt;"", IF('Capture return'!N84&lt;&gt;"", 'Capture return'!N84), "")</f>
        <v/>
      </c>
      <c r="O80" s="11" t="str">
        <f>IF('Capture return'!Q84&lt;&gt;"", IF('Capture return'!O84&lt;&gt;"", 'Capture return'!O84), "")</f>
        <v/>
      </c>
      <c r="P80" s="10" t="str">
        <f>IF('Capture return'!Q84&lt;&gt;"", IF('Capture return'!P84&lt;&gt;"", 'Capture return'!P84), "")</f>
        <v/>
      </c>
      <c r="Q80" s="10" t="str">
        <f>IF('Capture return'!Q84&lt;&gt;"", IF('Capture return'!Q84&lt;&gt;"", 'Capture return'!Q84), "")</f>
        <v/>
      </c>
      <c r="R80" s="11" t="str">
        <f>IF('Capture return'!T84&lt;&gt;"", IF('Capture return'!R84&lt;&gt;"", 'Capture return'!R84), "")</f>
        <v/>
      </c>
      <c r="S80" s="10" t="str">
        <f>IF('Capture return'!T84&lt;&gt;"", IF('Capture return'!S84&lt;&gt;"", 'Capture return'!S84), "")</f>
        <v/>
      </c>
      <c r="T80" s="10" t="str">
        <f>IF('Capture return'!T84&lt;&gt;"", IF('Capture return'!T84&lt;&gt;"", 'Capture return'!T84), "")</f>
        <v/>
      </c>
      <c r="AA80" s="3"/>
      <c r="AB80" s="3"/>
      <c r="AC80" s="3"/>
      <c r="AD80" s="3"/>
      <c r="AE80" s="3"/>
      <c r="AF80" s="3"/>
      <c r="AG80" s="3"/>
      <c r="AH80" s="3"/>
      <c r="AI80" s="3"/>
      <c r="AJ80" s="3"/>
    </row>
    <row r="81" spans="1:36" ht="13.8" x14ac:dyDescent="0.25">
      <c r="A81" s="8" t="str">
        <f>IF('Capture return'!A85&lt;&gt;"",CONCATENATE($A$8,'Capture return'!A85),"")</f>
        <v/>
      </c>
      <c r="B81" s="7" t="str">
        <f>IF('Capture return'!B85&lt;&gt;"", 'Capture return'!B85, "")</f>
        <v/>
      </c>
      <c r="C81" s="7" t="str">
        <f>IF('Capture return'!C85&lt;&gt;"", 'Capture return'!C85, "")</f>
        <v/>
      </c>
      <c r="D81" s="7" t="str">
        <f>IF('Capture return'!D85&lt;&gt;"", 'Capture return'!D85, "")</f>
        <v/>
      </c>
      <c r="E81" s="22" t="str">
        <f>IF('Capture return'!E85&lt;&gt;"",
IF(ISNUMBER(SEARCH($W$9,'Capture return'!E85)),
IF(LEN('Capture return'!E85)&lt;=8,
DATE(LEFT('Capture return'!E85,2),MID('Capture return'!E85,4,2),RIGHT('Capture return'!E85,2)),
IF(LEN('Capture return'!E85)&gt;8,
DATE(LEFT('Capture return'!E85,4),MID('Capture return'!E85,6,2),RIGHT('Capture return'!E85,2)))),
IF(LEN('Capture return'!E85)&lt;=6,
DATE(LEFT('Capture return'!E85,2),MID('Capture return'!E85,3,2),RIGHT('Capture return'!E85,2)),
IF(LEN('Capture return'!E85)&gt;6,
DATE(LEFT('Capture return'!E85,4),MID('Capture return'!E85,5,2),RIGHT('Capture return'!E85,2))))),"")</f>
        <v/>
      </c>
      <c r="F81" s="9" t="str">
        <f>IF('Capture return'!H85&lt;&gt;"", IF('Capture return'!F85&lt;&gt;"", 'Capture return'!F85), "")</f>
        <v/>
      </c>
      <c r="G81" s="10" t="str">
        <f>IF('Capture return'!H85&lt;&gt;"", IF('Capture return'!G85&lt;&gt;"", 'Capture return'!G85), "")</f>
        <v/>
      </c>
      <c r="H81" s="10" t="str">
        <f>IF('Capture return'!H85&lt;&gt;"", IF('Capture return'!H85&lt;&gt;"", 'Capture return'!H85), "")</f>
        <v/>
      </c>
      <c r="I81" s="9" t="str">
        <f>IF('Capture return'!K85&lt;&gt;"", IF('Capture return'!I85&lt;&gt;"", 'Capture return'!I85), "")</f>
        <v/>
      </c>
      <c r="J81" s="10" t="str">
        <f>IF('Capture return'!K85&lt;&gt;"", IF('Capture return'!J85&lt;&gt;"", 'Capture return'!J85), "")</f>
        <v/>
      </c>
      <c r="K81" s="10" t="str">
        <f>IF('Capture return'!K85&lt;&gt;"", IF('Capture return'!K85&lt;&gt;"", 'Capture return'!K85), "")</f>
        <v/>
      </c>
      <c r="L81" s="9" t="str">
        <f>IF('Capture return'!N85&lt;&gt;"", IF('Capture return'!L85&lt;&gt;"", 'Capture return'!L85), "")</f>
        <v/>
      </c>
      <c r="M81" s="10" t="str">
        <f>IF('Capture return'!N85&lt;&gt;"", IF('Capture return'!M85&lt;&gt;"", 'Capture return'!M85), "")</f>
        <v/>
      </c>
      <c r="N81" s="10" t="str">
        <f>IF('Capture return'!N85&lt;&gt;"", IF('Capture return'!N85&lt;&gt;"", 'Capture return'!N85), "")</f>
        <v/>
      </c>
      <c r="O81" s="11" t="str">
        <f>IF('Capture return'!Q85&lt;&gt;"", IF('Capture return'!O85&lt;&gt;"", 'Capture return'!O85), "")</f>
        <v/>
      </c>
      <c r="P81" s="10" t="str">
        <f>IF('Capture return'!Q85&lt;&gt;"", IF('Capture return'!P85&lt;&gt;"", 'Capture return'!P85), "")</f>
        <v/>
      </c>
      <c r="Q81" s="10" t="str">
        <f>IF('Capture return'!Q85&lt;&gt;"", IF('Capture return'!Q85&lt;&gt;"", 'Capture return'!Q85), "")</f>
        <v/>
      </c>
      <c r="R81" s="11" t="str">
        <f>IF('Capture return'!T85&lt;&gt;"", IF('Capture return'!R85&lt;&gt;"", 'Capture return'!R85), "")</f>
        <v/>
      </c>
      <c r="S81" s="10" t="str">
        <f>IF('Capture return'!T85&lt;&gt;"", IF('Capture return'!S85&lt;&gt;"", 'Capture return'!S85), "")</f>
        <v/>
      </c>
      <c r="T81" s="10" t="str">
        <f>IF('Capture return'!T85&lt;&gt;"", IF('Capture return'!T85&lt;&gt;"", 'Capture return'!T85), "")</f>
        <v/>
      </c>
      <c r="AA81" s="3"/>
      <c r="AB81" s="3"/>
      <c r="AC81" s="3"/>
      <c r="AD81" s="3"/>
      <c r="AE81" s="3"/>
      <c r="AF81" s="3"/>
      <c r="AG81" s="3"/>
      <c r="AH81" s="3"/>
      <c r="AI81" s="3"/>
      <c r="AJ81" s="3"/>
    </row>
    <row r="82" spans="1:36" ht="13.8" x14ac:dyDescent="0.25">
      <c r="A82" s="8" t="str">
        <f>IF('Capture return'!A86&lt;&gt;"",CONCATENATE($A$8,'Capture return'!A86),"")</f>
        <v/>
      </c>
      <c r="B82" s="7" t="str">
        <f>IF('Capture return'!B86&lt;&gt;"", 'Capture return'!B86, "")</f>
        <v/>
      </c>
      <c r="C82" s="7" t="str">
        <f>IF('Capture return'!C86&lt;&gt;"", 'Capture return'!C86, "")</f>
        <v/>
      </c>
      <c r="D82" s="7" t="str">
        <f>IF('Capture return'!D86&lt;&gt;"", 'Capture return'!D86, "")</f>
        <v/>
      </c>
      <c r="E82" s="22" t="str">
        <f>IF('Capture return'!E86&lt;&gt;"",
IF(ISNUMBER(SEARCH($W$9,'Capture return'!E86)),
IF(LEN('Capture return'!E86)&lt;=8,
DATE(LEFT('Capture return'!E86,2),MID('Capture return'!E86,4,2),RIGHT('Capture return'!E86,2)),
IF(LEN('Capture return'!E86)&gt;8,
DATE(LEFT('Capture return'!E86,4),MID('Capture return'!E86,6,2),RIGHT('Capture return'!E86,2)))),
IF(LEN('Capture return'!E86)&lt;=6,
DATE(LEFT('Capture return'!E86,2),MID('Capture return'!E86,3,2),RIGHT('Capture return'!E86,2)),
IF(LEN('Capture return'!E86)&gt;6,
DATE(LEFT('Capture return'!E86,4),MID('Capture return'!E86,5,2),RIGHT('Capture return'!E86,2))))),"")</f>
        <v/>
      </c>
      <c r="F82" s="9" t="str">
        <f>IF('Capture return'!H86&lt;&gt;"", IF('Capture return'!F86&lt;&gt;"", 'Capture return'!F86), "")</f>
        <v/>
      </c>
      <c r="G82" s="10" t="str">
        <f>IF('Capture return'!H86&lt;&gt;"", IF('Capture return'!G86&lt;&gt;"", 'Capture return'!G86), "")</f>
        <v/>
      </c>
      <c r="H82" s="10" t="str">
        <f>IF('Capture return'!H86&lt;&gt;"", IF('Capture return'!H86&lt;&gt;"", 'Capture return'!H86), "")</f>
        <v/>
      </c>
      <c r="I82" s="9" t="str">
        <f>IF('Capture return'!K86&lt;&gt;"", IF('Capture return'!I86&lt;&gt;"", 'Capture return'!I86), "")</f>
        <v/>
      </c>
      <c r="J82" s="10" t="str">
        <f>IF('Capture return'!K86&lt;&gt;"", IF('Capture return'!J86&lt;&gt;"", 'Capture return'!J86), "")</f>
        <v/>
      </c>
      <c r="K82" s="10" t="str">
        <f>IF('Capture return'!K86&lt;&gt;"", IF('Capture return'!K86&lt;&gt;"", 'Capture return'!K86), "")</f>
        <v/>
      </c>
      <c r="L82" s="9" t="str">
        <f>IF('Capture return'!N86&lt;&gt;"", IF('Capture return'!L86&lt;&gt;"", 'Capture return'!L86), "")</f>
        <v/>
      </c>
      <c r="M82" s="10" t="str">
        <f>IF('Capture return'!N86&lt;&gt;"", IF('Capture return'!M86&lt;&gt;"", 'Capture return'!M86), "")</f>
        <v/>
      </c>
      <c r="N82" s="10" t="str">
        <f>IF('Capture return'!N86&lt;&gt;"", IF('Capture return'!N86&lt;&gt;"", 'Capture return'!N86), "")</f>
        <v/>
      </c>
      <c r="O82" s="11" t="str">
        <f>IF('Capture return'!Q86&lt;&gt;"", IF('Capture return'!O86&lt;&gt;"", 'Capture return'!O86), "")</f>
        <v/>
      </c>
      <c r="P82" s="10" t="str">
        <f>IF('Capture return'!Q86&lt;&gt;"", IF('Capture return'!P86&lt;&gt;"", 'Capture return'!P86), "")</f>
        <v/>
      </c>
      <c r="Q82" s="10" t="str">
        <f>IF('Capture return'!Q86&lt;&gt;"", IF('Capture return'!Q86&lt;&gt;"", 'Capture return'!Q86), "")</f>
        <v/>
      </c>
      <c r="R82" s="11" t="str">
        <f>IF('Capture return'!T86&lt;&gt;"", IF('Capture return'!R86&lt;&gt;"", 'Capture return'!R86), "")</f>
        <v/>
      </c>
      <c r="S82" s="10" t="str">
        <f>IF('Capture return'!T86&lt;&gt;"", IF('Capture return'!S86&lt;&gt;"", 'Capture return'!S86), "")</f>
        <v/>
      </c>
      <c r="T82" s="10" t="str">
        <f>IF('Capture return'!T86&lt;&gt;"", IF('Capture return'!T86&lt;&gt;"", 'Capture return'!T86), "")</f>
        <v/>
      </c>
      <c r="AA82" s="3"/>
      <c r="AB82" s="3"/>
      <c r="AC82" s="3"/>
      <c r="AD82" s="3"/>
      <c r="AE82" s="3"/>
      <c r="AF82" s="3"/>
      <c r="AG82" s="3"/>
      <c r="AH82" s="3"/>
      <c r="AI82" s="3"/>
      <c r="AJ82" s="3"/>
    </row>
    <row r="83" spans="1:36" ht="13.8" x14ac:dyDescent="0.25">
      <c r="A83" s="8" t="str">
        <f>IF('Capture return'!A87&lt;&gt;"",CONCATENATE($A$8,'Capture return'!A87),"")</f>
        <v/>
      </c>
      <c r="B83" s="7" t="str">
        <f>IF('Capture return'!B87&lt;&gt;"", 'Capture return'!B87, "")</f>
        <v/>
      </c>
      <c r="C83" s="7" t="str">
        <f>IF('Capture return'!C87&lt;&gt;"", 'Capture return'!C87, "")</f>
        <v/>
      </c>
      <c r="D83" s="7" t="str">
        <f>IF('Capture return'!D87&lt;&gt;"", 'Capture return'!D87, "")</f>
        <v/>
      </c>
      <c r="E83" s="22" t="str">
        <f>IF('Capture return'!E87&lt;&gt;"",
IF(ISNUMBER(SEARCH($W$9,'Capture return'!E87)),
IF(LEN('Capture return'!E87)&lt;=8,
DATE(LEFT('Capture return'!E87,2),MID('Capture return'!E87,4,2),RIGHT('Capture return'!E87,2)),
IF(LEN('Capture return'!E87)&gt;8,
DATE(LEFT('Capture return'!E87,4),MID('Capture return'!E87,6,2),RIGHT('Capture return'!E87,2)))),
IF(LEN('Capture return'!E87)&lt;=6,
DATE(LEFT('Capture return'!E87,2),MID('Capture return'!E87,3,2),RIGHT('Capture return'!E87,2)),
IF(LEN('Capture return'!E87)&gt;6,
DATE(LEFT('Capture return'!E87,4),MID('Capture return'!E87,5,2),RIGHT('Capture return'!E87,2))))),"")</f>
        <v/>
      </c>
      <c r="F83" s="9" t="str">
        <f>IF('Capture return'!H87&lt;&gt;"", IF('Capture return'!F87&lt;&gt;"", 'Capture return'!F87), "")</f>
        <v/>
      </c>
      <c r="G83" s="10" t="str">
        <f>IF('Capture return'!H87&lt;&gt;"", IF('Capture return'!G87&lt;&gt;"", 'Capture return'!G87), "")</f>
        <v/>
      </c>
      <c r="H83" s="10" t="str">
        <f>IF('Capture return'!H87&lt;&gt;"", IF('Capture return'!H87&lt;&gt;"", 'Capture return'!H87), "")</f>
        <v/>
      </c>
      <c r="I83" s="9" t="str">
        <f>IF('Capture return'!K87&lt;&gt;"", IF('Capture return'!I87&lt;&gt;"", 'Capture return'!I87), "")</f>
        <v/>
      </c>
      <c r="J83" s="10" t="str">
        <f>IF('Capture return'!K87&lt;&gt;"", IF('Capture return'!J87&lt;&gt;"", 'Capture return'!J87), "")</f>
        <v/>
      </c>
      <c r="K83" s="10" t="str">
        <f>IF('Capture return'!K87&lt;&gt;"", IF('Capture return'!K87&lt;&gt;"", 'Capture return'!K87), "")</f>
        <v/>
      </c>
      <c r="L83" s="9" t="str">
        <f>IF('Capture return'!N87&lt;&gt;"", IF('Capture return'!L87&lt;&gt;"", 'Capture return'!L87), "")</f>
        <v/>
      </c>
      <c r="M83" s="10" t="str">
        <f>IF('Capture return'!N87&lt;&gt;"", IF('Capture return'!M87&lt;&gt;"", 'Capture return'!M87), "")</f>
        <v/>
      </c>
      <c r="N83" s="10" t="str">
        <f>IF('Capture return'!N87&lt;&gt;"", IF('Capture return'!N87&lt;&gt;"", 'Capture return'!N87), "")</f>
        <v/>
      </c>
      <c r="O83" s="11" t="str">
        <f>IF('Capture return'!Q87&lt;&gt;"", IF('Capture return'!O87&lt;&gt;"", 'Capture return'!O87), "")</f>
        <v/>
      </c>
      <c r="P83" s="10" t="str">
        <f>IF('Capture return'!Q87&lt;&gt;"", IF('Capture return'!P87&lt;&gt;"", 'Capture return'!P87), "")</f>
        <v/>
      </c>
      <c r="Q83" s="10" t="str">
        <f>IF('Capture return'!Q87&lt;&gt;"", IF('Capture return'!Q87&lt;&gt;"", 'Capture return'!Q87), "")</f>
        <v/>
      </c>
      <c r="R83" s="11" t="str">
        <f>IF('Capture return'!T87&lt;&gt;"", IF('Capture return'!R87&lt;&gt;"", 'Capture return'!R87), "")</f>
        <v/>
      </c>
      <c r="S83" s="10" t="str">
        <f>IF('Capture return'!T87&lt;&gt;"", IF('Capture return'!S87&lt;&gt;"", 'Capture return'!S87), "")</f>
        <v/>
      </c>
      <c r="T83" s="10" t="str">
        <f>IF('Capture return'!T87&lt;&gt;"", IF('Capture return'!T87&lt;&gt;"", 'Capture return'!T87), "")</f>
        <v/>
      </c>
      <c r="AA83" s="3"/>
      <c r="AB83" s="3"/>
      <c r="AC83" s="3"/>
      <c r="AD83" s="3"/>
      <c r="AE83" s="3"/>
      <c r="AF83" s="3"/>
      <c r="AG83" s="3"/>
      <c r="AH83" s="3"/>
      <c r="AI83" s="3"/>
      <c r="AJ83" s="3"/>
    </row>
    <row r="84" spans="1:36" ht="13.8" x14ac:dyDescent="0.25">
      <c r="A84" s="8" t="str">
        <f>IF('Capture return'!A88&lt;&gt;"",CONCATENATE($A$8,'Capture return'!A88),"")</f>
        <v/>
      </c>
      <c r="B84" s="7" t="str">
        <f>IF('Capture return'!B88&lt;&gt;"", 'Capture return'!B88, "")</f>
        <v/>
      </c>
      <c r="C84" s="7" t="str">
        <f>IF('Capture return'!C88&lt;&gt;"", 'Capture return'!C88, "")</f>
        <v/>
      </c>
      <c r="D84" s="7" t="str">
        <f>IF('Capture return'!D88&lt;&gt;"", 'Capture return'!D88, "")</f>
        <v/>
      </c>
      <c r="E84" s="22" t="str">
        <f>IF('Capture return'!E88&lt;&gt;"",
IF(ISNUMBER(SEARCH($W$9,'Capture return'!E88)),
IF(LEN('Capture return'!E88)&lt;=8,
DATE(LEFT('Capture return'!E88,2),MID('Capture return'!E88,4,2),RIGHT('Capture return'!E88,2)),
IF(LEN('Capture return'!E88)&gt;8,
DATE(LEFT('Capture return'!E88,4),MID('Capture return'!E88,6,2),RIGHT('Capture return'!E88,2)))),
IF(LEN('Capture return'!E88)&lt;=6,
DATE(LEFT('Capture return'!E88,2),MID('Capture return'!E88,3,2),RIGHT('Capture return'!E88,2)),
IF(LEN('Capture return'!E88)&gt;6,
DATE(LEFT('Capture return'!E88,4),MID('Capture return'!E88,5,2),RIGHT('Capture return'!E88,2))))),"")</f>
        <v/>
      </c>
      <c r="F84" s="9" t="str">
        <f>IF('Capture return'!H88&lt;&gt;"", IF('Capture return'!F88&lt;&gt;"", 'Capture return'!F88), "")</f>
        <v/>
      </c>
      <c r="G84" s="10" t="str">
        <f>IF('Capture return'!H88&lt;&gt;"", IF('Capture return'!G88&lt;&gt;"", 'Capture return'!G88), "")</f>
        <v/>
      </c>
      <c r="H84" s="10" t="str">
        <f>IF('Capture return'!H88&lt;&gt;"", IF('Capture return'!H88&lt;&gt;"", 'Capture return'!H88), "")</f>
        <v/>
      </c>
      <c r="I84" s="9" t="str">
        <f>IF('Capture return'!K88&lt;&gt;"", IF('Capture return'!I88&lt;&gt;"", 'Capture return'!I88), "")</f>
        <v/>
      </c>
      <c r="J84" s="10" t="str">
        <f>IF('Capture return'!K88&lt;&gt;"", IF('Capture return'!J88&lt;&gt;"", 'Capture return'!J88), "")</f>
        <v/>
      </c>
      <c r="K84" s="10" t="str">
        <f>IF('Capture return'!K88&lt;&gt;"", IF('Capture return'!K88&lt;&gt;"", 'Capture return'!K88), "")</f>
        <v/>
      </c>
      <c r="L84" s="9" t="str">
        <f>IF('Capture return'!N88&lt;&gt;"", IF('Capture return'!L88&lt;&gt;"", 'Capture return'!L88), "")</f>
        <v/>
      </c>
      <c r="M84" s="10" t="str">
        <f>IF('Capture return'!N88&lt;&gt;"", IF('Capture return'!M88&lt;&gt;"", 'Capture return'!M88), "")</f>
        <v/>
      </c>
      <c r="N84" s="10" t="str">
        <f>IF('Capture return'!N88&lt;&gt;"", IF('Capture return'!N88&lt;&gt;"", 'Capture return'!N88), "")</f>
        <v/>
      </c>
      <c r="O84" s="11" t="str">
        <f>IF('Capture return'!Q88&lt;&gt;"", IF('Capture return'!O88&lt;&gt;"", 'Capture return'!O88), "")</f>
        <v/>
      </c>
      <c r="P84" s="10" t="str">
        <f>IF('Capture return'!Q88&lt;&gt;"", IF('Capture return'!P88&lt;&gt;"", 'Capture return'!P88), "")</f>
        <v/>
      </c>
      <c r="Q84" s="10" t="str">
        <f>IF('Capture return'!Q88&lt;&gt;"", IF('Capture return'!Q88&lt;&gt;"", 'Capture return'!Q88), "")</f>
        <v/>
      </c>
      <c r="R84" s="11" t="str">
        <f>IF('Capture return'!T88&lt;&gt;"", IF('Capture return'!R88&lt;&gt;"", 'Capture return'!R88), "")</f>
        <v/>
      </c>
      <c r="S84" s="10" t="str">
        <f>IF('Capture return'!T88&lt;&gt;"", IF('Capture return'!S88&lt;&gt;"", 'Capture return'!S88), "")</f>
        <v/>
      </c>
      <c r="T84" s="10" t="str">
        <f>IF('Capture return'!T88&lt;&gt;"", IF('Capture return'!T88&lt;&gt;"", 'Capture return'!T88), "")</f>
        <v/>
      </c>
      <c r="AA84" s="3"/>
      <c r="AB84" s="3"/>
      <c r="AC84" s="3"/>
      <c r="AD84" s="3"/>
      <c r="AE84" s="3"/>
      <c r="AF84" s="3"/>
      <c r="AG84" s="3"/>
      <c r="AH84" s="3"/>
      <c r="AI84" s="3"/>
      <c r="AJ84" s="3"/>
    </row>
    <row r="85" spans="1:36" ht="13.8" x14ac:dyDescent="0.25">
      <c r="A85" s="8" t="str">
        <f>IF('Capture return'!A89&lt;&gt;"",CONCATENATE($A$8,'Capture return'!A89),"")</f>
        <v/>
      </c>
      <c r="B85" s="7" t="str">
        <f>IF('Capture return'!B89&lt;&gt;"", 'Capture return'!B89, "")</f>
        <v/>
      </c>
      <c r="C85" s="7" t="str">
        <f>IF('Capture return'!C89&lt;&gt;"", 'Capture return'!C89, "")</f>
        <v/>
      </c>
      <c r="D85" s="7" t="str">
        <f>IF('Capture return'!D89&lt;&gt;"", 'Capture return'!D89, "")</f>
        <v/>
      </c>
      <c r="E85" s="22" t="str">
        <f>IF('Capture return'!E89&lt;&gt;"",
IF(ISNUMBER(SEARCH($W$9,'Capture return'!E89)),
IF(LEN('Capture return'!E89)&lt;=8,
DATE(LEFT('Capture return'!E89,2),MID('Capture return'!E89,4,2),RIGHT('Capture return'!E89,2)),
IF(LEN('Capture return'!E89)&gt;8,
DATE(LEFT('Capture return'!E89,4),MID('Capture return'!E89,6,2),RIGHT('Capture return'!E89,2)))),
IF(LEN('Capture return'!E89)&lt;=6,
DATE(LEFT('Capture return'!E89,2),MID('Capture return'!E89,3,2),RIGHT('Capture return'!E89,2)),
IF(LEN('Capture return'!E89)&gt;6,
DATE(LEFT('Capture return'!E89,4),MID('Capture return'!E89,5,2),RIGHT('Capture return'!E89,2))))),"")</f>
        <v/>
      </c>
      <c r="F85" s="9" t="str">
        <f>IF('Capture return'!H89&lt;&gt;"", IF('Capture return'!F89&lt;&gt;"", 'Capture return'!F89), "")</f>
        <v/>
      </c>
      <c r="G85" s="10" t="str">
        <f>IF('Capture return'!H89&lt;&gt;"", IF('Capture return'!G89&lt;&gt;"", 'Capture return'!G89), "")</f>
        <v/>
      </c>
      <c r="H85" s="10" t="str">
        <f>IF('Capture return'!H89&lt;&gt;"", IF('Capture return'!H89&lt;&gt;"", 'Capture return'!H89), "")</f>
        <v/>
      </c>
      <c r="I85" s="9" t="str">
        <f>IF('Capture return'!K89&lt;&gt;"", IF('Capture return'!I89&lt;&gt;"", 'Capture return'!I89), "")</f>
        <v/>
      </c>
      <c r="J85" s="10" t="str">
        <f>IF('Capture return'!K89&lt;&gt;"", IF('Capture return'!J89&lt;&gt;"", 'Capture return'!J89), "")</f>
        <v/>
      </c>
      <c r="K85" s="10" t="str">
        <f>IF('Capture return'!K89&lt;&gt;"", IF('Capture return'!K89&lt;&gt;"", 'Capture return'!K89), "")</f>
        <v/>
      </c>
      <c r="L85" s="9" t="str">
        <f>IF('Capture return'!N89&lt;&gt;"", IF('Capture return'!L89&lt;&gt;"", 'Capture return'!L89), "")</f>
        <v/>
      </c>
      <c r="M85" s="10" t="str">
        <f>IF('Capture return'!N89&lt;&gt;"", IF('Capture return'!M89&lt;&gt;"", 'Capture return'!M89), "")</f>
        <v/>
      </c>
      <c r="N85" s="10" t="str">
        <f>IF('Capture return'!N89&lt;&gt;"", IF('Capture return'!N89&lt;&gt;"", 'Capture return'!N89), "")</f>
        <v/>
      </c>
      <c r="O85" s="11" t="str">
        <f>IF('Capture return'!Q89&lt;&gt;"", IF('Capture return'!O89&lt;&gt;"", 'Capture return'!O89), "")</f>
        <v/>
      </c>
      <c r="P85" s="10" t="str">
        <f>IF('Capture return'!Q89&lt;&gt;"", IF('Capture return'!P89&lt;&gt;"", 'Capture return'!P89), "")</f>
        <v/>
      </c>
      <c r="Q85" s="10" t="str">
        <f>IF('Capture return'!Q89&lt;&gt;"", IF('Capture return'!Q89&lt;&gt;"", 'Capture return'!Q89), "")</f>
        <v/>
      </c>
      <c r="R85" s="11" t="str">
        <f>IF('Capture return'!T89&lt;&gt;"", IF('Capture return'!R89&lt;&gt;"", 'Capture return'!R89), "")</f>
        <v/>
      </c>
      <c r="S85" s="10" t="str">
        <f>IF('Capture return'!T89&lt;&gt;"", IF('Capture return'!S89&lt;&gt;"", 'Capture return'!S89), "")</f>
        <v/>
      </c>
      <c r="T85" s="10" t="str">
        <f>IF('Capture return'!T89&lt;&gt;"", IF('Capture return'!T89&lt;&gt;"", 'Capture return'!T89), "")</f>
        <v/>
      </c>
      <c r="AA85" s="3"/>
      <c r="AB85" s="3"/>
      <c r="AC85" s="3"/>
      <c r="AD85" s="3"/>
      <c r="AE85" s="3"/>
      <c r="AF85" s="3"/>
      <c r="AG85" s="3"/>
      <c r="AH85" s="3"/>
      <c r="AI85" s="3"/>
      <c r="AJ85" s="3"/>
    </row>
    <row r="86" spans="1:36" ht="13.8" x14ac:dyDescent="0.25">
      <c r="A86" s="8" t="str">
        <f>IF('Capture return'!A90&lt;&gt;"",CONCATENATE($A$8,'Capture return'!A90),"")</f>
        <v/>
      </c>
      <c r="B86" s="7" t="str">
        <f>IF('Capture return'!B90&lt;&gt;"", 'Capture return'!B90, "")</f>
        <v/>
      </c>
      <c r="C86" s="7" t="str">
        <f>IF('Capture return'!C90&lt;&gt;"", 'Capture return'!C90, "")</f>
        <v/>
      </c>
      <c r="D86" s="7" t="str">
        <f>IF('Capture return'!D90&lt;&gt;"", 'Capture return'!D90, "")</f>
        <v/>
      </c>
      <c r="E86" s="22" t="str">
        <f>IF('Capture return'!E90&lt;&gt;"",
IF(ISNUMBER(SEARCH($W$9,'Capture return'!E90)),
IF(LEN('Capture return'!E90)&lt;=8,
DATE(LEFT('Capture return'!E90,2),MID('Capture return'!E90,4,2),RIGHT('Capture return'!E90,2)),
IF(LEN('Capture return'!E90)&gt;8,
DATE(LEFT('Capture return'!E90,4),MID('Capture return'!E90,6,2),RIGHT('Capture return'!E90,2)))),
IF(LEN('Capture return'!E90)&lt;=6,
DATE(LEFT('Capture return'!E90,2),MID('Capture return'!E90,3,2),RIGHT('Capture return'!E90,2)),
IF(LEN('Capture return'!E90)&gt;6,
DATE(LEFT('Capture return'!E90,4),MID('Capture return'!E90,5,2),RIGHT('Capture return'!E90,2))))),"")</f>
        <v/>
      </c>
      <c r="F86" s="9" t="str">
        <f>IF('Capture return'!H90&lt;&gt;"", IF('Capture return'!F90&lt;&gt;"", 'Capture return'!F90), "")</f>
        <v/>
      </c>
      <c r="G86" s="10" t="str">
        <f>IF('Capture return'!H90&lt;&gt;"", IF('Capture return'!G90&lt;&gt;"", 'Capture return'!G90), "")</f>
        <v/>
      </c>
      <c r="H86" s="10" t="str">
        <f>IF('Capture return'!H90&lt;&gt;"", IF('Capture return'!H90&lt;&gt;"", 'Capture return'!H90), "")</f>
        <v/>
      </c>
      <c r="I86" s="9" t="str">
        <f>IF('Capture return'!K90&lt;&gt;"", IF('Capture return'!I90&lt;&gt;"", 'Capture return'!I90), "")</f>
        <v/>
      </c>
      <c r="J86" s="10" t="str">
        <f>IF('Capture return'!K90&lt;&gt;"", IF('Capture return'!J90&lt;&gt;"", 'Capture return'!J90), "")</f>
        <v/>
      </c>
      <c r="K86" s="10" t="str">
        <f>IF('Capture return'!K90&lt;&gt;"", IF('Capture return'!K90&lt;&gt;"", 'Capture return'!K90), "")</f>
        <v/>
      </c>
      <c r="L86" s="9" t="str">
        <f>IF('Capture return'!N90&lt;&gt;"", IF('Capture return'!L90&lt;&gt;"", 'Capture return'!L90), "")</f>
        <v/>
      </c>
      <c r="M86" s="10" t="str">
        <f>IF('Capture return'!N90&lt;&gt;"", IF('Capture return'!M90&lt;&gt;"", 'Capture return'!M90), "")</f>
        <v/>
      </c>
      <c r="N86" s="10" t="str">
        <f>IF('Capture return'!N90&lt;&gt;"", IF('Capture return'!N90&lt;&gt;"", 'Capture return'!N90), "")</f>
        <v/>
      </c>
      <c r="O86" s="11" t="str">
        <f>IF('Capture return'!Q90&lt;&gt;"", IF('Capture return'!O90&lt;&gt;"", 'Capture return'!O90), "")</f>
        <v/>
      </c>
      <c r="P86" s="10" t="str">
        <f>IF('Capture return'!Q90&lt;&gt;"", IF('Capture return'!P90&lt;&gt;"", 'Capture return'!P90), "")</f>
        <v/>
      </c>
      <c r="Q86" s="10" t="str">
        <f>IF('Capture return'!Q90&lt;&gt;"", IF('Capture return'!Q90&lt;&gt;"", 'Capture return'!Q90), "")</f>
        <v/>
      </c>
      <c r="R86" s="11" t="str">
        <f>IF('Capture return'!T90&lt;&gt;"", IF('Capture return'!R90&lt;&gt;"", 'Capture return'!R90), "")</f>
        <v/>
      </c>
      <c r="S86" s="10" t="str">
        <f>IF('Capture return'!T90&lt;&gt;"", IF('Capture return'!S90&lt;&gt;"", 'Capture return'!S90), "")</f>
        <v/>
      </c>
      <c r="T86" s="10" t="str">
        <f>IF('Capture return'!T90&lt;&gt;"", IF('Capture return'!T90&lt;&gt;"", 'Capture return'!T90), "")</f>
        <v/>
      </c>
      <c r="AA86" s="3"/>
      <c r="AB86" s="3"/>
      <c r="AC86" s="3"/>
      <c r="AD86" s="3"/>
      <c r="AE86" s="3"/>
      <c r="AF86" s="3"/>
      <c r="AG86" s="3"/>
      <c r="AH86" s="3"/>
      <c r="AI86" s="3"/>
      <c r="AJ86" s="3"/>
    </row>
    <row r="87" spans="1:36" ht="13.8" x14ac:dyDescent="0.25">
      <c r="A87" s="8" t="str">
        <f>IF('Capture return'!A91&lt;&gt;"",CONCATENATE($A$8,'Capture return'!A91),"")</f>
        <v/>
      </c>
      <c r="B87" s="7" t="str">
        <f>IF('Capture return'!B91&lt;&gt;"", 'Capture return'!B91, "")</f>
        <v/>
      </c>
      <c r="C87" s="7" t="str">
        <f>IF('Capture return'!C91&lt;&gt;"", 'Capture return'!C91, "")</f>
        <v/>
      </c>
      <c r="D87" s="7" t="str">
        <f>IF('Capture return'!D91&lt;&gt;"", 'Capture return'!D91, "")</f>
        <v/>
      </c>
      <c r="E87" s="22" t="str">
        <f>IF('Capture return'!E91&lt;&gt;"",
IF(ISNUMBER(SEARCH($W$9,'Capture return'!E91)),
IF(LEN('Capture return'!E91)&lt;=8,
DATE(LEFT('Capture return'!E91,2),MID('Capture return'!E91,4,2),RIGHT('Capture return'!E91,2)),
IF(LEN('Capture return'!E91)&gt;8,
DATE(LEFT('Capture return'!E91,4),MID('Capture return'!E91,6,2),RIGHT('Capture return'!E91,2)))),
IF(LEN('Capture return'!E91)&lt;=6,
DATE(LEFT('Capture return'!E91,2),MID('Capture return'!E91,3,2),RIGHT('Capture return'!E91,2)),
IF(LEN('Capture return'!E91)&gt;6,
DATE(LEFT('Capture return'!E91,4),MID('Capture return'!E91,5,2),RIGHT('Capture return'!E91,2))))),"")</f>
        <v/>
      </c>
      <c r="F87" s="9" t="str">
        <f>IF('Capture return'!H91&lt;&gt;"", IF('Capture return'!F91&lt;&gt;"", 'Capture return'!F91), "")</f>
        <v/>
      </c>
      <c r="G87" s="10" t="str">
        <f>IF('Capture return'!H91&lt;&gt;"", IF('Capture return'!G91&lt;&gt;"", 'Capture return'!G91), "")</f>
        <v/>
      </c>
      <c r="H87" s="10" t="str">
        <f>IF('Capture return'!H91&lt;&gt;"", IF('Capture return'!H91&lt;&gt;"", 'Capture return'!H91), "")</f>
        <v/>
      </c>
      <c r="I87" s="9" t="str">
        <f>IF('Capture return'!K91&lt;&gt;"", IF('Capture return'!I91&lt;&gt;"", 'Capture return'!I91), "")</f>
        <v/>
      </c>
      <c r="J87" s="10" t="str">
        <f>IF('Capture return'!K91&lt;&gt;"", IF('Capture return'!J91&lt;&gt;"", 'Capture return'!J91), "")</f>
        <v/>
      </c>
      <c r="K87" s="10" t="str">
        <f>IF('Capture return'!K91&lt;&gt;"", IF('Capture return'!K91&lt;&gt;"", 'Capture return'!K91), "")</f>
        <v/>
      </c>
      <c r="L87" s="9" t="str">
        <f>IF('Capture return'!N91&lt;&gt;"", IF('Capture return'!L91&lt;&gt;"", 'Capture return'!L91), "")</f>
        <v/>
      </c>
      <c r="M87" s="10" t="str">
        <f>IF('Capture return'!N91&lt;&gt;"", IF('Capture return'!M91&lt;&gt;"", 'Capture return'!M91), "")</f>
        <v/>
      </c>
      <c r="N87" s="10" t="str">
        <f>IF('Capture return'!N91&lt;&gt;"", IF('Capture return'!N91&lt;&gt;"", 'Capture return'!N91), "")</f>
        <v/>
      </c>
      <c r="O87" s="11" t="str">
        <f>IF('Capture return'!Q91&lt;&gt;"", IF('Capture return'!O91&lt;&gt;"", 'Capture return'!O91), "")</f>
        <v/>
      </c>
      <c r="P87" s="10" t="str">
        <f>IF('Capture return'!Q91&lt;&gt;"", IF('Capture return'!P91&lt;&gt;"", 'Capture return'!P91), "")</f>
        <v/>
      </c>
      <c r="Q87" s="10" t="str">
        <f>IF('Capture return'!Q91&lt;&gt;"", IF('Capture return'!Q91&lt;&gt;"", 'Capture return'!Q91), "")</f>
        <v/>
      </c>
      <c r="R87" s="11" t="str">
        <f>IF('Capture return'!T91&lt;&gt;"", IF('Capture return'!R91&lt;&gt;"", 'Capture return'!R91), "")</f>
        <v/>
      </c>
      <c r="S87" s="10" t="str">
        <f>IF('Capture return'!T91&lt;&gt;"", IF('Capture return'!S91&lt;&gt;"", 'Capture return'!S91), "")</f>
        <v/>
      </c>
      <c r="T87" s="10" t="str">
        <f>IF('Capture return'!T91&lt;&gt;"", IF('Capture return'!T91&lt;&gt;"", 'Capture return'!T91), "")</f>
        <v/>
      </c>
      <c r="AA87" s="3"/>
      <c r="AB87" s="3"/>
      <c r="AC87" s="3"/>
      <c r="AD87" s="3"/>
      <c r="AE87" s="3"/>
      <c r="AF87" s="3"/>
      <c r="AG87" s="3"/>
      <c r="AH87" s="3"/>
      <c r="AI87" s="3"/>
      <c r="AJ87" s="3"/>
    </row>
    <row r="88" spans="1:36" ht="13.8" x14ac:dyDescent="0.25">
      <c r="A88" s="8" t="str">
        <f>IF('Capture return'!A92&lt;&gt;"",CONCATENATE($A$8,'Capture return'!A92),"")</f>
        <v/>
      </c>
      <c r="B88" s="7" t="str">
        <f>IF('Capture return'!B92&lt;&gt;"", 'Capture return'!B92, "")</f>
        <v/>
      </c>
      <c r="C88" s="7" t="str">
        <f>IF('Capture return'!C92&lt;&gt;"", 'Capture return'!C92, "")</f>
        <v/>
      </c>
      <c r="D88" s="7" t="str">
        <f>IF('Capture return'!D92&lt;&gt;"", 'Capture return'!D92, "")</f>
        <v/>
      </c>
      <c r="E88" s="22" t="str">
        <f>IF('Capture return'!E92&lt;&gt;"",
IF(ISNUMBER(SEARCH($W$9,'Capture return'!E92)),
IF(LEN('Capture return'!E92)&lt;=8,
DATE(LEFT('Capture return'!E92,2),MID('Capture return'!E92,4,2),RIGHT('Capture return'!E92,2)),
IF(LEN('Capture return'!E92)&gt;8,
DATE(LEFT('Capture return'!E92,4),MID('Capture return'!E92,6,2),RIGHT('Capture return'!E92,2)))),
IF(LEN('Capture return'!E92)&lt;=6,
DATE(LEFT('Capture return'!E92,2),MID('Capture return'!E92,3,2),RIGHT('Capture return'!E92,2)),
IF(LEN('Capture return'!E92)&gt;6,
DATE(LEFT('Capture return'!E92,4),MID('Capture return'!E92,5,2),RIGHT('Capture return'!E92,2))))),"")</f>
        <v/>
      </c>
      <c r="F88" s="9" t="str">
        <f>IF('Capture return'!H92&lt;&gt;"", IF('Capture return'!F92&lt;&gt;"", 'Capture return'!F92), "")</f>
        <v/>
      </c>
      <c r="G88" s="10" t="str">
        <f>IF('Capture return'!H92&lt;&gt;"", IF('Capture return'!G92&lt;&gt;"", 'Capture return'!G92), "")</f>
        <v/>
      </c>
      <c r="H88" s="10" t="str">
        <f>IF('Capture return'!H92&lt;&gt;"", IF('Capture return'!H92&lt;&gt;"", 'Capture return'!H92), "")</f>
        <v/>
      </c>
      <c r="I88" s="9" t="str">
        <f>IF('Capture return'!K92&lt;&gt;"", IF('Capture return'!I92&lt;&gt;"", 'Capture return'!I92), "")</f>
        <v/>
      </c>
      <c r="J88" s="10" t="str">
        <f>IF('Capture return'!K92&lt;&gt;"", IF('Capture return'!J92&lt;&gt;"", 'Capture return'!J92), "")</f>
        <v/>
      </c>
      <c r="K88" s="10" t="str">
        <f>IF('Capture return'!K92&lt;&gt;"", IF('Capture return'!K92&lt;&gt;"", 'Capture return'!K92), "")</f>
        <v/>
      </c>
      <c r="L88" s="9" t="str">
        <f>IF('Capture return'!N92&lt;&gt;"", IF('Capture return'!L92&lt;&gt;"", 'Capture return'!L92), "")</f>
        <v/>
      </c>
      <c r="M88" s="10" t="str">
        <f>IF('Capture return'!N92&lt;&gt;"", IF('Capture return'!M92&lt;&gt;"", 'Capture return'!M92), "")</f>
        <v/>
      </c>
      <c r="N88" s="10" t="str">
        <f>IF('Capture return'!N92&lt;&gt;"", IF('Capture return'!N92&lt;&gt;"", 'Capture return'!N92), "")</f>
        <v/>
      </c>
      <c r="O88" s="11" t="str">
        <f>IF('Capture return'!Q92&lt;&gt;"", IF('Capture return'!O92&lt;&gt;"", 'Capture return'!O92), "")</f>
        <v/>
      </c>
      <c r="P88" s="10" t="str">
        <f>IF('Capture return'!Q92&lt;&gt;"", IF('Capture return'!P92&lt;&gt;"", 'Capture return'!P92), "")</f>
        <v/>
      </c>
      <c r="Q88" s="10" t="str">
        <f>IF('Capture return'!Q92&lt;&gt;"", IF('Capture return'!Q92&lt;&gt;"", 'Capture return'!Q92), "")</f>
        <v/>
      </c>
      <c r="R88" s="11" t="str">
        <f>IF('Capture return'!T92&lt;&gt;"", IF('Capture return'!R92&lt;&gt;"", 'Capture return'!R92), "")</f>
        <v/>
      </c>
      <c r="S88" s="10" t="str">
        <f>IF('Capture return'!T92&lt;&gt;"", IF('Capture return'!S92&lt;&gt;"", 'Capture return'!S92), "")</f>
        <v/>
      </c>
      <c r="T88" s="10" t="str">
        <f>IF('Capture return'!T92&lt;&gt;"", IF('Capture return'!T92&lt;&gt;"", 'Capture return'!T92), "")</f>
        <v/>
      </c>
      <c r="AA88" s="3"/>
      <c r="AB88" s="3"/>
      <c r="AC88" s="3"/>
      <c r="AD88" s="3"/>
      <c r="AE88" s="3"/>
      <c r="AF88" s="3"/>
      <c r="AG88" s="3"/>
      <c r="AH88" s="3"/>
      <c r="AI88" s="3"/>
      <c r="AJ88" s="3"/>
    </row>
    <row r="89" spans="1:36" ht="13.8" x14ac:dyDescent="0.25">
      <c r="A89" s="8" t="str">
        <f>IF('Capture return'!A93&lt;&gt;"",CONCATENATE($A$8,'Capture return'!A93),"")</f>
        <v/>
      </c>
      <c r="B89" s="7" t="str">
        <f>IF('Capture return'!B93&lt;&gt;"", 'Capture return'!B93, "")</f>
        <v/>
      </c>
      <c r="C89" s="7" t="str">
        <f>IF('Capture return'!C93&lt;&gt;"", 'Capture return'!C93, "")</f>
        <v/>
      </c>
      <c r="D89" s="7" t="str">
        <f>IF('Capture return'!D93&lt;&gt;"", 'Capture return'!D93, "")</f>
        <v/>
      </c>
      <c r="E89" s="22" t="str">
        <f>IF('Capture return'!E93&lt;&gt;"",
IF(ISNUMBER(SEARCH($W$9,'Capture return'!E93)),
IF(LEN('Capture return'!E93)&lt;=8,
DATE(LEFT('Capture return'!E93,2),MID('Capture return'!E93,4,2),RIGHT('Capture return'!E93,2)),
IF(LEN('Capture return'!E93)&gt;8,
DATE(LEFT('Capture return'!E93,4),MID('Capture return'!E93,6,2),RIGHT('Capture return'!E93,2)))),
IF(LEN('Capture return'!E93)&lt;=6,
DATE(LEFT('Capture return'!E93,2),MID('Capture return'!E93,3,2),RIGHT('Capture return'!E93,2)),
IF(LEN('Capture return'!E93)&gt;6,
DATE(LEFT('Capture return'!E93,4),MID('Capture return'!E93,5,2),RIGHT('Capture return'!E93,2))))),"")</f>
        <v/>
      </c>
      <c r="F89" s="9" t="str">
        <f>IF('Capture return'!H93&lt;&gt;"", IF('Capture return'!F93&lt;&gt;"", 'Capture return'!F93), "")</f>
        <v/>
      </c>
      <c r="G89" s="10" t="str">
        <f>IF('Capture return'!H93&lt;&gt;"", IF('Capture return'!G93&lt;&gt;"", 'Capture return'!G93), "")</f>
        <v/>
      </c>
      <c r="H89" s="10" t="str">
        <f>IF('Capture return'!H93&lt;&gt;"", IF('Capture return'!H93&lt;&gt;"", 'Capture return'!H93), "")</f>
        <v/>
      </c>
      <c r="I89" s="9" t="str">
        <f>IF('Capture return'!K93&lt;&gt;"", IF('Capture return'!I93&lt;&gt;"", 'Capture return'!I93), "")</f>
        <v/>
      </c>
      <c r="J89" s="10" t="str">
        <f>IF('Capture return'!K93&lt;&gt;"", IF('Capture return'!J93&lt;&gt;"", 'Capture return'!J93), "")</f>
        <v/>
      </c>
      <c r="K89" s="10" t="str">
        <f>IF('Capture return'!K93&lt;&gt;"", IF('Capture return'!K93&lt;&gt;"", 'Capture return'!K93), "")</f>
        <v/>
      </c>
      <c r="L89" s="9" t="str">
        <f>IF('Capture return'!N93&lt;&gt;"", IF('Capture return'!L93&lt;&gt;"", 'Capture return'!L93), "")</f>
        <v/>
      </c>
      <c r="M89" s="10" t="str">
        <f>IF('Capture return'!N93&lt;&gt;"", IF('Capture return'!M93&lt;&gt;"", 'Capture return'!M93), "")</f>
        <v/>
      </c>
      <c r="N89" s="10" t="str">
        <f>IF('Capture return'!N93&lt;&gt;"", IF('Capture return'!N93&lt;&gt;"", 'Capture return'!N93), "")</f>
        <v/>
      </c>
      <c r="O89" s="11" t="str">
        <f>IF('Capture return'!Q93&lt;&gt;"", IF('Capture return'!O93&lt;&gt;"", 'Capture return'!O93), "")</f>
        <v/>
      </c>
      <c r="P89" s="10" t="str">
        <f>IF('Capture return'!Q93&lt;&gt;"", IF('Capture return'!P93&lt;&gt;"", 'Capture return'!P93), "")</f>
        <v/>
      </c>
      <c r="Q89" s="10" t="str">
        <f>IF('Capture return'!Q93&lt;&gt;"", IF('Capture return'!Q93&lt;&gt;"", 'Capture return'!Q93), "")</f>
        <v/>
      </c>
      <c r="R89" s="11" t="str">
        <f>IF('Capture return'!T93&lt;&gt;"", IF('Capture return'!R93&lt;&gt;"", 'Capture return'!R93), "")</f>
        <v/>
      </c>
      <c r="S89" s="10" t="str">
        <f>IF('Capture return'!T93&lt;&gt;"", IF('Capture return'!S93&lt;&gt;"", 'Capture return'!S93), "")</f>
        <v/>
      </c>
      <c r="T89" s="10" t="str">
        <f>IF('Capture return'!T93&lt;&gt;"", IF('Capture return'!T93&lt;&gt;"", 'Capture return'!T93), "")</f>
        <v/>
      </c>
      <c r="AA89" s="3"/>
      <c r="AB89" s="3"/>
      <c r="AC89" s="3"/>
      <c r="AD89" s="3"/>
      <c r="AE89" s="3"/>
      <c r="AF89" s="3"/>
      <c r="AG89" s="3"/>
      <c r="AH89" s="3"/>
      <c r="AI89" s="3"/>
      <c r="AJ89" s="3"/>
    </row>
    <row r="90" spans="1:36" ht="13.8" x14ac:dyDescent="0.25">
      <c r="A90" s="8" t="str">
        <f>IF('Capture return'!A94&lt;&gt;"",CONCATENATE($A$8,'Capture return'!A94),"")</f>
        <v/>
      </c>
      <c r="B90" s="7" t="str">
        <f>IF('Capture return'!B94&lt;&gt;"", 'Capture return'!B94, "")</f>
        <v/>
      </c>
      <c r="C90" s="7" t="str">
        <f>IF('Capture return'!C94&lt;&gt;"", 'Capture return'!C94, "")</f>
        <v/>
      </c>
      <c r="D90" s="7" t="str">
        <f>IF('Capture return'!D94&lt;&gt;"", 'Capture return'!D94, "")</f>
        <v/>
      </c>
      <c r="E90" s="22" t="str">
        <f>IF('Capture return'!E94&lt;&gt;"",
IF(ISNUMBER(SEARCH($W$9,'Capture return'!E94)),
IF(LEN('Capture return'!E94)&lt;=8,
DATE(LEFT('Capture return'!E94,2),MID('Capture return'!E94,4,2),RIGHT('Capture return'!E94,2)),
IF(LEN('Capture return'!E94)&gt;8,
DATE(LEFT('Capture return'!E94,4),MID('Capture return'!E94,6,2),RIGHT('Capture return'!E94,2)))),
IF(LEN('Capture return'!E94)&lt;=6,
DATE(LEFT('Capture return'!E94,2),MID('Capture return'!E94,3,2),RIGHT('Capture return'!E94,2)),
IF(LEN('Capture return'!E94)&gt;6,
DATE(LEFT('Capture return'!E94,4),MID('Capture return'!E94,5,2),RIGHT('Capture return'!E94,2))))),"")</f>
        <v/>
      </c>
      <c r="F90" s="9" t="str">
        <f>IF('Capture return'!H94&lt;&gt;"", IF('Capture return'!F94&lt;&gt;"", 'Capture return'!F94), "")</f>
        <v/>
      </c>
      <c r="G90" s="10" t="str">
        <f>IF('Capture return'!H94&lt;&gt;"", IF('Capture return'!G94&lt;&gt;"", 'Capture return'!G94), "")</f>
        <v/>
      </c>
      <c r="H90" s="10" t="str">
        <f>IF('Capture return'!H94&lt;&gt;"", IF('Capture return'!H94&lt;&gt;"", 'Capture return'!H94), "")</f>
        <v/>
      </c>
      <c r="I90" s="9" t="str">
        <f>IF('Capture return'!K94&lt;&gt;"", IF('Capture return'!I94&lt;&gt;"", 'Capture return'!I94), "")</f>
        <v/>
      </c>
      <c r="J90" s="10" t="str">
        <f>IF('Capture return'!K94&lt;&gt;"", IF('Capture return'!J94&lt;&gt;"", 'Capture return'!J94), "")</f>
        <v/>
      </c>
      <c r="K90" s="10" t="str">
        <f>IF('Capture return'!K94&lt;&gt;"", IF('Capture return'!K94&lt;&gt;"", 'Capture return'!K94), "")</f>
        <v/>
      </c>
      <c r="L90" s="9" t="str">
        <f>IF('Capture return'!N94&lt;&gt;"", IF('Capture return'!L94&lt;&gt;"", 'Capture return'!L94), "")</f>
        <v/>
      </c>
      <c r="M90" s="10" t="str">
        <f>IF('Capture return'!N94&lt;&gt;"", IF('Capture return'!M94&lt;&gt;"", 'Capture return'!M94), "")</f>
        <v/>
      </c>
      <c r="N90" s="10" t="str">
        <f>IF('Capture return'!N94&lt;&gt;"", IF('Capture return'!N94&lt;&gt;"", 'Capture return'!N94), "")</f>
        <v/>
      </c>
      <c r="O90" s="11" t="str">
        <f>IF('Capture return'!Q94&lt;&gt;"", IF('Capture return'!O94&lt;&gt;"", 'Capture return'!O94), "")</f>
        <v/>
      </c>
      <c r="P90" s="10" t="str">
        <f>IF('Capture return'!Q94&lt;&gt;"", IF('Capture return'!P94&lt;&gt;"", 'Capture return'!P94), "")</f>
        <v/>
      </c>
      <c r="Q90" s="10" t="str">
        <f>IF('Capture return'!Q94&lt;&gt;"", IF('Capture return'!Q94&lt;&gt;"", 'Capture return'!Q94), "")</f>
        <v/>
      </c>
      <c r="R90" s="11" t="str">
        <f>IF('Capture return'!T94&lt;&gt;"", IF('Capture return'!R94&lt;&gt;"", 'Capture return'!R94), "")</f>
        <v/>
      </c>
      <c r="S90" s="10" t="str">
        <f>IF('Capture return'!T94&lt;&gt;"", IF('Capture return'!S94&lt;&gt;"", 'Capture return'!S94), "")</f>
        <v/>
      </c>
      <c r="T90" s="10" t="str">
        <f>IF('Capture return'!T94&lt;&gt;"", IF('Capture return'!T94&lt;&gt;"", 'Capture return'!T94), "")</f>
        <v/>
      </c>
      <c r="AA90" s="3"/>
      <c r="AB90" s="3"/>
      <c r="AC90" s="3"/>
      <c r="AD90" s="3"/>
      <c r="AE90" s="3"/>
      <c r="AF90" s="3"/>
      <c r="AG90" s="3"/>
      <c r="AH90" s="3"/>
      <c r="AI90" s="3"/>
      <c r="AJ90" s="3"/>
    </row>
    <row r="91" spans="1:36" ht="13.8" x14ac:dyDescent="0.25">
      <c r="A91" s="8" t="str">
        <f>IF('Capture return'!A95&lt;&gt;"",CONCATENATE($A$8,'Capture return'!A95),"")</f>
        <v/>
      </c>
      <c r="B91" s="7" t="str">
        <f>IF('Capture return'!B95&lt;&gt;"", 'Capture return'!B95, "")</f>
        <v/>
      </c>
      <c r="C91" s="7" t="str">
        <f>IF('Capture return'!C95&lt;&gt;"", 'Capture return'!C95, "")</f>
        <v/>
      </c>
      <c r="D91" s="7" t="str">
        <f>IF('Capture return'!D95&lt;&gt;"", 'Capture return'!D95, "")</f>
        <v/>
      </c>
      <c r="E91" s="22" t="str">
        <f>IF('Capture return'!E95&lt;&gt;"",
IF(ISNUMBER(SEARCH($W$9,'Capture return'!E95)),
IF(LEN('Capture return'!E95)&lt;=8,
DATE(LEFT('Capture return'!E95,2),MID('Capture return'!E95,4,2),RIGHT('Capture return'!E95,2)),
IF(LEN('Capture return'!E95)&gt;8,
DATE(LEFT('Capture return'!E95,4),MID('Capture return'!E95,6,2),RIGHT('Capture return'!E95,2)))),
IF(LEN('Capture return'!E95)&lt;=6,
DATE(LEFT('Capture return'!E95,2),MID('Capture return'!E95,3,2),RIGHT('Capture return'!E95,2)),
IF(LEN('Capture return'!E95)&gt;6,
DATE(LEFT('Capture return'!E95,4),MID('Capture return'!E95,5,2),RIGHT('Capture return'!E95,2))))),"")</f>
        <v/>
      </c>
      <c r="F91" s="9" t="str">
        <f>IF('Capture return'!H95&lt;&gt;"", IF('Capture return'!F95&lt;&gt;"", 'Capture return'!F95), "")</f>
        <v/>
      </c>
      <c r="G91" s="10" t="str">
        <f>IF('Capture return'!H95&lt;&gt;"", IF('Capture return'!G95&lt;&gt;"", 'Capture return'!G95), "")</f>
        <v/>
      </c>
      <c r="H91" s="10" t="str">
        <f>IF('Capture return'!H95&lt;&gt;"", IF('Capture return'!H95&lt;&gt;"", 'Capture return'!H95), "")</f>
        <v/>
      </c>
      <c r="I91" s="9" t="str">
        <f>IF('Capture return'!K95&lt;&gt;"", IF('Capture return'!I95&lt;&gt;"", 'Capture return'!I95), "")</f>
        <v/>
      </c>
      <c r="J91" s="10" t="str">
        <f>IF('Capture return'!K95&lt;&gt;"", IF('Capture return'!J95&lt;&gt;"", 'Capture return'!J95), "")</f>
        <v/>
      </c>
      <c r="K91" s="10" t="str">
        <f>IF('Capture return'!K95&lt;&gt;"", IF('Capture return'!K95&lt;&gt;"", 'Capture return'!K95), "")</f>
        <v/>
      </c>
      <c r="L91" s="9" t="str">
        <f>IF('Capture return'!N95&lt;&gt;"", IF('Capture return'!L95&lt;&gt;"", 'Capture return'!L95), "")</f>
        <v/>
      </c>
      <c r="M91" s="10" t="str">
        <f>IF('Capture return'!N95&lt;&gt;"", IF('Capture return'!M95&lt;&gt;"", 'Capture return'!M95), "")</f>
        <v/>
      </c>
      <c r="N91" s="10" t="str">
        <f>IF('Capture return'!N95&lt;&gt;"", IF('Capture return'!N95&lt;&gt;"", 'Capture return'!N95), "")</f>
        <v/>
      </c>
      <c r="O91" s="11" t="str">
        <f>IF('Capture return'!Q95&lt;&gt;"", IF('Capture return'!O95&lt;&gt;"", 'Capture return'!O95), "")</f>
        <v/>
      </c>
      <c r="P91" s="10" t="str">
        <f>IF('Capture return'!Q95&lt;&gt;"", IF('Capture return'!P95&lt;&gt;"", 'Capture return'!P95), "")</f>
        <v/>
      </c>
      <c r="Q91" s="10" t="str">
        <f>IF('Capture return'!Q95&lt;&gt;"", IF('Capture return'!Q95&lt;&gt;"", 'Capture return'!Q95), "")</f>
        <v/>
      </c>
      <c r="R91" s="11" t="str">
        <f>IF('Capture return'!T95&lt;&gt;"", IF('Capture return'!R95&lt;&gt;"", 'Capture return'!R95), "")</f>
        <v/>
      </c>
      <c r="S91" s="10" t="str">
        <f>IF('Capture return'!T95&lt;&gt;"", IF('Capture return'!S95&lt;&gt;"", 'Capture return'!S95), "")</f>
        <v/>
      </c>
      <c r="T91" s="10" t="str">
        <f>IF('Capture return'!T95&lt;&gt;"", IF('Capture return'!T95&lt;&gt;"", 'Capture return'!T95), "")</f>
        <v/>
      </c>
      <c r="AA91" s="3"/>
      <c r="AB91" s="3"/>
      <c r="AC91" s="3"/>
      <c r="AD91" s="3"/>
      <c r="AE91" s="3"/>
      <c r="AF91" s="3"/>
      <c r="AG91" s="3"/>
      <c r="AH91" s="3"/>
      <c r="AI91" s="3"/>
      <c r="AJ91" s="3"/>
    </row>
    <row r="92" spans="1:36" ht="13.8" x14ac:dyDescent="0.25">
      <c r="A92" s="8" t="str">
        <f>IF('Capture return'!A96&lt;&gt;"",CONCATENATE($A$8,'Capture return'!A96),"")</f>
        <v/>
      </c>
      <c r="B92" s="7" t="str">
        <f>IF('Capture return'!B96&lt;&gt;"", 'Capture return'!B96, "")</f>
        <v/>
      </c>
      <c r="C92" s="7" t="str">
        <f>IF('Capture return'!C96&lt;&gt;"", 'Capture return'!C96, "")</f>
        <v/>
      </c>
      <c r="D92" s="7" t="str">
        <f>IF('Capture return'!D96&lt;&gt;"", 'Capture return'!D96, "")</f>
        <v/>
      </c>
      <c r="E92" s="22" t="str">
        <f>IF('Capture return'!E96&lt;&gt;"",
IF(ISNUMBER(SEARCH($W$9,'Capture return'!E96)),
IF(LEN('Capture return'!E96)&lt;=8,
DATE(LEFT('Capture return'!E96,2),MID('Capture return'!E96,4,2),RIGHT('Capture return'!E96,2)),
IF(LEN('Capture return'!E96)&gt;8,
DATE(LEFT('Capture return'!E96,4),MID('Capture return'!E96,6,2),RIGHT('Capture return'!E96,2)))),
IF(LEN('Capture return'!E96)&lt;=6,
DATE(LEFT('Capture return'!E96,2),MID('Capture return'!E96,3,2),RIGHT('Capture return'!E96,2)),
IF(LEN('Capture return'!E96)&gt;6,
DATE(LEFT('Capture return'!E96,4),MID('Capture return'!E96,5,2),RIGHT('Capture return'!E96,2))))),"")</f>
        <v/>
      </c>
      <c r="F92" s="9" t="str">
        <f>IF('Capture return'!H96&lt;&gt;"", IF('Capture return'!F96&lt;&gt;"", 'Capture return'!F96), "")</f>
        <v/>
      </c>
      <c r="G92" s="10" t="str">
        <f>IF('Capture return'!H96&lt;&gt;"", IF('Capture return'!G96&lt;&gt;"", 'Capture return'!G96), "")</f>
        <v/>
      </c>
      <c r="H92" s="10" t="str">
        <f>IF('Capture return'!H96&lt;&gt;"", IF('Capture return'!H96&lt;&gt;"", 'Capture return'!H96), "")</f>
        <v/>
      </c>
      <c r="I92" s="9" t="str">
        <f>IF('Capture return'!K96&lt;&gt;"", IF('Capture return'!I96&lt;&gt;"", 'Capture return'!I96), "")</f>
        <v/>
      </c>
      <c r="J92" s="10" t="str">
        <f>IF('Capture return'!K96&lt;&gt;"", IF('Capture return'!J96&lt;&gt;"", 'Capture return'!J96), "")</f>
        <v/>
      </c>
      <c r="K92" s="10" t="str">
        <f>IF('Capture return'!K96&lt;&gt;"", IF('Capture return'!K96&lt;&gt;"", 'Capture return'!K96), "")</f>
        <v/>
      </c>
      <c r="L92" s="9" t="str">
        <f>IF('Capture return'!N96&lt;&gt;"", IF('Capture return'!L96&lt;&gt;"", 'Capture return'!L96), "")</f>
        <v/>
      </c>
      <c r="M92" s="10" t="str">
        <f>IF('Capture return'!N96&lt;&gt;"", IF('Capture return'!M96&lt;&gt;"", 'Capture return'!M96), "")</f>
        <v/>
      </c>
      <c r="N92" s="10" t="str">
        <f>IF('Capture return'!N96&lt;&gt;"", IF('Capture return'!N96&lt;&gt;"", 'Capture return'!N96), "")</f>
        <v/>
      </c>
      <c r="O92" s="11" t="str">
        <f>IF('Capture return'!Q96&lt;&gt;"", IF('Capture return'!O96&lt;&gt;"", 'Capture return'!O96), "")</f>
        <v/>
      </c>
      <c r="P92" s="10" t="str">
        <f>IF('Capture return'!Q96&lt;&gt;"", IF('Capture return'!P96&lt;&gt;"", 'Capture return'!P96), "")</f>
        <v/>
      </c>
      <c r="Q92" s="10" t="str">
        <f>IF('Capture return'!Q96&lt;&gt;"", IF('Capture return'!Q96&lt;&gt;"", 'Capture return'!Q96), "")</f>
        <v/>
      </c>
      <c r="R92" s="11" t="str">
        <f>IF('Capture return'!T96&lt;&gt;"", IF('Capture return'!R96&lt;&gt;"", 'Capture return'!R96), "")</f>
        <v/>
      </c>
      <c r="S92" s="10" t="str">
        <f>IF('Capture return'!T96&lt;&gt;"", IF('Capture return'!S96&lt;&gt;"", 'Capture return'!S96), "")</f>
        <v/>
      </c>
      <c r="T92" s="10" t="str">
        <f>IF('Capture return'!T96&lt;&gt;"", IF('Capture return'!T96&lt;&gt;"", 'Capture return'!T96), "")</f>
        <v/>
      </c>
      <c r="AA92" s="3"/>
      <c r="AB92" s="3"/>
      <c r="AC92" s="3"/>
      <c r="AD92" s="3"/>
      <c r="AE92" s="3"/>
      <c r="AF92" s="3"/>
      <c r="AG92" s="3"/>
      <c r="AH92" s="3"/>
      <c r="AI92" s="3"/>
      <c r="AJ92" s="3"/>
    </row>
    <row r="93" spans="1:36" ht="13.8" x14ac:dyDescent="0.25">
      <c r="A93" s="8" t="str">
        <f>IF('Capture return'!A97&lt;&gt;"",CONCATENATE($A$8,'Capture return'!A97),"")</f>
        <v/>
      </c>
      <c r="B93" s="7" t="str">
        <f>IF('Capture return'!B97&lt;&gt;"", 'Capture return'!B97, "")</f>
        <v/>
      </c>
      <c r="C93" s="7" t="str">
        <f>IF('Capture return'!C97&lt;&gt;"", 'Capture return'!C97, "")</f>
        <v/>
      </c>
      <c r="D93" s="7" t="str">
        <f>IF('Capture return'!D97&lt;&gt;"", 'Capture return'!D97, "")</f>
        <v/>
      </c>
      <c r="E93" s="22" t="str">
        <f>IF('Capture return'!E97&lt;&gt;"",
IF(ISNUMBER(SEARCH($W$9,'Capture return'!E97)),
IF(LEN('Capture return'!E97)&lt;=8,
DATE(LEFT('Capture return'!E97,2),MID('Capture return'!E97,4,2),RIGHT('Capture return'!E97,2)),
IF(LEN('Capture return'!E97)&gt;8,
DATE(LEFT('Capture return'!E97,4),MID('Capture return'!E97,6,2),RIGHT('Capture return'!E97,2)))),
IF(LEN('Capture return'!E97)&lt;=6,
DATE(LEFT('Capture return'!E97,2),MID('Capture return'!E97,3,2),RIGHT('Capture return'!E97,2)),
IF(LEN('Capture return'!E97)&gt;6,
DATE(LEFT('Capture return'!E97,4),MID('Capture return'!E97,5,2),RIGHT('Capture return'!E97,2))))),"")</f>
        <v/>
      </c>
      <c r="F93" s="9" t="str">
        <f>IF('Capture return'!H97&lt;&gt;"", IF('Capture return'!F97&lt;&gt;"", 'Capture return'!F97), "")</f>
        <v/>
      </c>
      <c r="G93" s="10" t="str">
        <f>IF('Capture return'!H97&lt;&gt;"", IF('Capture return'!G97&lt;&gt;"", 'Capture return'!G97), "")</f>
        <v/>
      </c>
      <c r="H93" s="10" t="str">
        <f>IF('Capture return'!H97&lt;&gt;"", IF('Capture return'!H97&lt;&gt;"", 'Capture return'!H97), "")</f>
        <v/>
      </c>
      <c r="I93" s="9" t="str">
        <f>IF('Capture return'!K97&lt;&gt;"", IF('Capture return'!I97&lt;&gt;"", 'Capture return'!I97), "")</f>
        <v/>
      </c>
      <c r="J93" s="10" t="str">
        <f>IF('Capture return'!K97&lt;&gt;"", IF('Capture return'!J97&lt;&gt;"", 'Capture return'!J97), "")</f>
        <v/>
      </c>
      <c r="K93" s="10" t="str">
        <f>IF('Capture return'!K97&lt;&gt;"", IF('Capture return'!K97&lt;&gt;"", 'Capture return'!K97), "")</f>
        <v/>
      </c>
      <c r="L93" s="9" t="str">
        <f>IF('Capture return'!N97&lt;&gt;"", IF('Capture return'!L97&lt;&gt;"", 'Capture return'!L97), "")</f>
        <v/>
      </c>
      <c r="M93" s="10" t="str">
        <f>IF('Capture return'!N97&lt;&gt;"", IF('Capture return'!M97&lt;&gt;"", 'Capture return'!M97), "")</f>
        <v/>
      </c>
      <c r="N93" s="10" t="str">
        <f>IF('Capture return'!N97&lt;&gt;"", IF('Capture return'!N97&lt;&gt;"", 'Capture return'!N97), "")</f>
        <v/>
      </c>
      <c r="O93" s="11" t="str">
        <f>IF('Capture return'!Q97&lt;&gt;"", IF('Capture return'!O97&lt;&gt;"", 'Capture return'!O97), "")</f>
        <v/>
      </c>
      <c r="P93" s="10" t="str">
        <f>IF('Capture return'!Q97&lt;&gt;"", IF('Capture return'!P97&lt;&gt;"", 'Capture return'!P97), "")</f>
        <v/>
      </c>
      <c r="Q93" s="10" t="str">
        <f>IF('Capture return'!Q97&lt;&gt;"", IF('Capture return'!Q97&lt;&gt;"", 'Capture return'!Q97), "")</f>
        <v/>
      </c>
      <c r="R93" s="11" t="str">
        <f>IF('Capture return'!T97&lt;&gt;"", IF('Capture return'!R97&lt;&gt;"", 'Capture return'!R97), "")</f>
        <v/>
      </c>
      <c r="S93" s="10" t="str">
        <f>IF('Capture return'!T97&lt;&gt;"", IF('Capture return'!S97&lt;&gt;"", 'Capture return'!S97), "")</f>
        <v/>
      </c>
      <c r="T93" s="10" t="str">
        <f>IF('Capture return'!T97&lt;&gt;"", IF('Capture return'!T97&lt;&gt;"", 'Capture return'!T97), "")</f>
        <v/>
      </c>
      <c r="AA93" s="3"/>
      <c r="AB93" s="3"/>
      <c r="AC93" s="3"/>
      <c r="AD93" s="3"/>
      <c r="AE93" s="3"/>
      <c r="AF93" s="3"/>
      <c r="AG93" s="3"/>
      <c r="AH93" s="3"/>
      <c r="AI93" s="3"/>
      <c r="AJ93" s="3"/>
    </row>
    <row r="94" spans="1:36" ht="13.8" x14ac:dyDescent="0.25">
      <c r="A94" s="8" t="str">
        <f>IF('Capture return'!A98&lt;&gt;"",CONCATENATE($A$8,'Capture return'!A98),"")</f>
        <v/>
      </c>
      <c r="B94" s="7" t="str">
        <f>IF('Capture return'!B98&lt;&gt;"", 'Capture return'!B98, "")</f>
        <v/>
      </c>
      <c r="C94" s="7" t="str">
        <f>IF('Capture return'!C98&lt;&gt;"", 'Capture return'!C98, "")</f>
        <v/>
      </c>
      <c r="D94" s="7" t="str">
        <f>IF('Capture return'!D98&lt;&gt;"", 'Capture return'!D98, "")</f>
        <v/>
      </c>
      <c r="E94" s="22" t="str">
        <f>IF('Capture return'!E98&lt;&gt;"",
IF(ISNUMBER(SEARCH($W$9,'Capture return'!E98)),
IF(LEN('Capture return'!E98)&lt;=8,
DATE(LEFT('Capture return'!E98,2),MID('Capture return'!E98,4,2),RIGHT('Capture return'!E98,2)),
IF(LEN('Capture return'!E98)&gt;8,
DATE(LEFT('Capture return'!E98,4),MID('Capture return'!E98,6,2),RIGHT('Capture return'!E98,2)))),
IF(LEN('Capture return'!E98)&lt;=6,
DATE(LEFT('Capture return'!E98,2),MID('Capture return'!E98,3,2),RIGHT('Capture return'!E98,2)),
IF(LEN('Capture return'!E98)&gt;6,
DATE(LEFT('Capture return'!E98,4),MID('Capture return'!E98,5,2),RIGHT('Capture return'!E98,2))))),"")</f>
        <v/>
      </c>
      <c r="F94" s="9" t="str">
        <f>IF('Capture return'!H98&lt;&gt;"", IF('Capture return'!F98&lt;&gt;"", 'Capture return'!F98), "")</f>
        <v/>
      </c>
      <c r="G94" s="10" t="str">
        <f>IF('Capture return'!H98&lt;&gt;"", IF('Capture return'!G98&lt;&gt;"", 'Capture return'!G98), "")</f>
        <v/>
      </c>
      <c r="H94" s="10" t="str">
        <f>IF('Capture return'!H98&lt;&gt;"", IF('Capture return'!H98&lt;&gt;"", 'Capture return'!H98), "")</f>
        <v/>
      </c>
      <c r="I94" s="9" t="str">
        <f>IF('Capture return'!K98&lt;&gt;"", IF('Capture return'!I98&lt;&gt;"", 'Capture return'!I98), "")</f>
        <v/>
      </c>
      <c r="J94" s="10" t="str">
        <f>IF('Capture return'!K98&lt;&gt;"", IF('Capture return'!J98&lt;&gt;"", 'Capture return'!J98), "")</f>
        <v/>
      </c>
      <c r="K94" s="10" t="str">
        <f>IF('Capture return'!K98&lt;&gt;"", IF('Capture return'!K98&lt;&gt;"", 'Capture return'!K98), "")</f>
        <v/>
      </c>
      <c r="L94" s="9" t="str">
        <f>IF('Capture return'!N98&lt;&gt;"", IF('Capture return'!L98&lt;&gt;"", 'Capture return'!L98), "")</f>
        <v/>
      </c>
      <c r="M94" s="10" t="str">
        <f>IF('Capture return'!N98&lt;&gt;"", IF('Capture return'!M98&lt;&gt;"", 'Capture return'!M98), "")</f>
        <v/>
      </c>
      <c r="N94" s="10" t="str">
        <f>IF('Capture return'!N98&lt;&gt;"", IF('Capture return'!N98&lt;&gt;"", 'Capture return'!N98), "")</f>
        <v/>
      </c>
      <c r="O94" s="11" t="str">
        <f>IF('Capture return'!Q98&lt;&gt;"", IF('Capture return'!O98&lt;&gt;"", 'Capture return'!O98), "")</f>
        <v/>
      </c>
      <c r="P94" s="10" t="str">
        <f>IF('Capture return'!Q98&lt;&gt;"", IF('Capture return'!P98&lt;&gt;"", 'Capture return'!P98), "")</f>
        <v/>
      </c>
      <c r="Q94" s="10" t="str">
        <f>IF('Capture return'!Q98&lt;&gt;"", IF('Capture return'!Q98&lt;&gt;"", 'Capture return'!Q98), "")</f>
        <v/>
      </c>
      <c r="R94" s="11" t="str">
        <f>IF('Capture return'!T98&lt;&gt;"", IF('Capture return'!R98&lt;&gt;"", 'Capture return'!R98), "")</f>
        <v/>
      </c>
      <c r="S94" s="10" t="str">
        <f>IF('Capture return'!T98&lt;&gt;"", IF('Capture return'!S98&lt;&gt;"", 'Capture return'!S98), "")</f>
        <v/>
      </c>
      <c r="T94" s="10" t="str">
        <f>IF('Capture return'!T98&lt;&gt;"", IF('Capture return'!T98&lt;&gt;"", 'Capture return'!T98), "")</f>
        <v/>
      </c>
      <c r="AA94" s="3"/>
      <c r="AB94" s="3"/>
      <c r="AC94" s="3"/>
      <c r="AD94" s="3"/>
      <c r="AE94" s="3"/>
      <c r="AF94" s="3"/>
      <c r="AG94" s="3"/>
      <c r="AH94" s="3"/>
      <c r="AI94" s="3"/>
      <c r="AJ94" s="3"/>
    </row>
    <row r="95" spans="1:36" ht="13.8" x14ac:dyDescent="0.25">
      <c r="A95" s="8" t="str">
        <f>IF('Capture return'!A99&lt;&gt;"",CONCATENATE($A$8,'Capture return'!A99),"")</f>
        <v/>
      </c>
      <c r="B95" s="7" t="str">
        <f>IF('Capture return'!B99&lt;&gt;"", 'Capture return'!B99, "")</f>
        <v/>
      </c>
      <c r="C95" s="7" t="str">
        <f>IF('Capture return'!C99&lt;&gt;"", 'Capture return'!C99, "")</f>
        <v/>
      </c>
      <c r="D95" s="7" t="str">
        <f>IF('Capture return'!D99&lt;&gt;"", 'Capture return'!D99, "")</f>
        <v/>
      </c>
      <c r="E95" s="22" t="str">
        <f>IF('Capture return'!E99&lt;&gt;"",
IF(ISNUMBER(SEARCH($W$9,'Capture return'!E99)),
IF(LEN('Capture return'!E99)&lt;=8,
DATE(LEFT('Capture return'!E99,2),MID('Capture return'!E99,4,2),RIGHT('Capture return'!E99,2)),
IF(LEN('Capture return'!E99)&gt;8,
DATE(LEFT('Capture return'!E99,4),MID('Capture return'!E99,6,2),RIGHT('Capture return'!E99,2)))),
IF(LEN('Capture return'!E99)&lt;=6,
DATE(LEFT('Capture return'!E99,2),MID('Capture return'!E99,3,2),RIGHT('Capture return'!E99,2)),
IF(LEN('Capture return'!E99)&gt;6,
DATE(LEFT('Capture return'!E99,4),MID('Capture return'!E99,5,2),RIGHT('Capture return'!E99,2))))),"")</f>
        <v/>
      </c>
      <c r="F95" s="9" t="str">
        <f>IF('Capture return'!H99&lt;&gt;"", IF('Capture return'!F99&lt;&gt;"", 'Capture return'!F99), "")</f>
        <v/>
      </c>
      <c r="G95" s="10" t="str">
        <f>IF('Capture return'!H99&lt;&gt;"", IF('Capture return'!G99&lt;&gt;"", 'Capture return'!G99), "")</f>
        <v/>
      </c>
      <c r="H95" s="10" t="str">
        <f>IF('Capture return'!H99&lt;&gt;"", IF('Capture return'!H99&lt;&gt;"", 'Capture return'!H99), "")</f>
        <v/>
      </c>
      <c r="I95" s="9" t="str">
        <f>IF('Capture return'!K99&lt;&gt;"", IF('Capture return'!I99&lt;&gt;"", 'Capture return'!I99), "")</f>
        <v/>
      </c>
      <c r="J95" s="10" t="str">
        <f>IF('Capture return'!K99&lt;&gt;"", IF('Capture return'!J99&lt;&gt;"", 'Capture return'!J99), "")</f>
        <v/>
      </c>
      <c r="K95" s="10" t="str">
        <f>IF('Capture return'!K99&lt;&gt;"", IF('Capture return'!K99&lt;&gt;"", 'Capture return'!K99), "")</f>
        <v/>
      </c>
      <c r="L95" s="9" t="str">
        <f>IF('Capture return'!N99&lt;&gt;"", IF('Capture return'!L99&lt;&gt;"", 'Capture return'!L99), "")</f>
        <v/>
      </c>
      <c r="M95" s="10" t="str">
        <f>IF('Capture return'!N99&lt;&gt;"", IF('Capture return'!M99&lt;&gt;"", 'Capture return'!M99), "")</f>
        <v/>
      </c>
      <c r="N95" s="10" t="str">
        <f>IF('Capture return'!N99&lt;&gt;"", IF('Capture return'!N99&lt;&gt;"", 'Capture return'!N99), "")</f>
        <v/>
      </c>
      <c r="O95" s="11" t="str">
        <f>IF('Capture return'!Q99&lt;&gt;"", IF('Capture return'!O99&lt;&gt;"", 'Capture return'!O99), "")</f>
        <v/>
      </c>
      <c r="P95" s="10" t="str">
        <f>IF('Capture return'!Q99&lt;&gt;"", IF('Capture return'!P99&lt;&gt;"", 'Capture return'!P99), "")</f>
        <v/>
      </c>
      <c r="Q95" s="10" t="str">
        <f>IF('Capture return'!Q99&lt;&gt;"", IF('Capture return'!Q99&lt;&gt;"", 'Capture return'!Q99), "")</f>
        <v/>
      </c>
      <c r="R95" s="11" t="str">
        <f>IF('Capture return'!T99&lt;&gt;"", IF('Capture return'!R99&lt;&gt;"", 'Capture return'!R99), "")</f>
        <v/>
      </c>
      <c r="S95" s="10" t="str">
        <f>IF('Capture return'!T99&lt;&gt;"", IF('Capture return'!S99&lt;&gt;"", 'Capture return'!S99), "")</f>
        <v/>
      </c>
      <c r="T95" s="10" t="str">
        <f>IF('Capture return'!T99&lt;&gt;"", IF('Capture return'!T99&lt;&gt;"", 'Capture return'!T99), "")</f>
        <v/>
      </c>
      <c r="AA95" s="3"/>
      <c r="AB95" s="3"/>
      <c r="AC95" s="3"/>
      <c r="AD95" s="3"/>
      <c r="AE95" s="3"/>
      <c r="AF95" s="3"/>
      <c r="AG95" s="3"/>
      <c r="AH95" s="3"/>
      <c r="AI95" s="3"/>
      <c r="AJ95" s="3"/>
    </row>
    <row r="96" spans="1:36" ht="13.8" x14ac:dyDescent="0.25">
      <c r="A96" s="8" t="str">
        <f>IF('Capture return'!A100&lt;&gt;"",CONCATENATE($A$8,'Capture return'!A100),"")</f>
        <v/>
      </c>
      <c r="B96" s="7" t="str">
        <f>IF('Capture return'!B100&lt;&gt;"", 'Capture return'!B100, "")</f>
        <v/>
      </c>
      <c r="C96" s="7" t="str">
        <f>IF('Capture return'!C100&lt;&gt;"", 'Capture return'!C100, "")</f>
        <v/>
      </c>
      <c r="D96" s="7" t="str">
        <f>IF('Capture return'!D100&lt;&gt;"", 'Capture return'!D100, "")</f>
        <v/>
      </c>
      <c r="E96" s="22" t="str">
        <f>IF('Capture return'!E100&lt;&gt;"",
IF(ISNUMBER(SEARCH($W$9,'Capture return'!E100)),
IF(LEN('Capture return'!E100)&lt;=8,
DATE(LEFT('Capture return'!E100,2),MID('Capture return'!E100,4,2),RIGHT('Capture return'!E100,2)),
IF(LEN('Capture return'!E100)&gt;8,
DATE(LEFT('Capture return'!E100,4),MID('Capture return'!E100,6,2),RIGHT('Capture return'!E100,2)))),
IF(LEN('Capture return'!E100)&lt;=6,
DATE(LEFT('Capture return'!E100,2),MID('Capture return'!E100,3,2),RIGHT('Capture return'!E100,2)),
IF(LEN('Capture return'!E100)&gt;6,
DATE(LEFT('Capture return'!E100,4),MID('Capture return'!E100,5,2),RIGHT('Capture return'!E100,2))))),"")</f>
        <v/>
      </c>
      <c r="F96" s="9" t="str">
        <f>IF('Capture return'!H100&lt;&gt;"", IF('Capture return'!F100&lt;&gt;"", 'Capture return'!F100), "")</f>
        <v/>
      </c>
      <c r="G96" s="10" t="str">
        <f>IF('Capture return'!H100&lt;&gt;"", IF('Capture return'!G100&lt;&gt;"", 'Capture return'!G100), "")</f>
        <v/>
      </c>
      <c r="H96" s="10" t="str">
        <f>IF('Capture return'!H100&lt;&gt;"", IF('Capture return'!H100&lt;&gt;"", 'Capture return'!H100), "")</f>
        <v/>
      </c>
      <c r="I96" s="9" t="str">
        <f>IF('Capture return'!K100&lt;&gt;"", IF('Capture return'!I100&lt;&gt;"", 'Capture return'!I100), "")</f>
        <v/>
      </c>
      <c r="J96" s="10" t="str">
        <f>IF('Capture return'!K100&lt;&gt;"", IF('Capture return'!J100&lt;&gt;"", 'Capture return'!J100), "")</f>
        <v/>
      </c>
      <c r="K96" s="10" t="str">
        <f>IF('Capture return'!K100&lt;&gt;"", IF('Capture return'!K100&lt;&gt;"", 'Capture return'!K100), "")</f>
        <v/>
      </c>
      <c r="L96" s="9" t="str">
        <f>IF('Capture return'!N100&lt;&gt;"", IF('Capture return'!L100&lt;&gt;"", 'Capture return'!L100), "")</f>
        <v/>
      </c>
      <c r="M96" s="10" t="str">
        <f>IF('Capture return'!N100&lt;&gt;"", IF('Capture return'!M100&lt;&gt;"", 'Capture return'!M100), "")</f>
        <v/>
      </c>
      <c r="N96" s="10" t="str">
        <f>IF('Capture return'!N100&lt;&gt;"", IF('Capture return'!N100&lt;&gt;"", 'Capture return'!N100), "")</f>
        <v/>
      </c>
      <c r="O96" s="11" t="str">
        <f>IF('Capture return'!Q100&lt;&gt;"", IF('Capture return'!O100&lt;&gt;"", 'Capture return'!O100), "")</f>
        <v/>
      </c>
      <c r="P96" s="10" t="str">
        <f>IF('Capture return'!Q100&lt;&gt;"", IF('Capture return'!P100&lt;&gt;"", 'Capture return'!P100), "")</f>
        <v/>
      </c>
      <c r="Q96" s="10" t="str">
        <f>IF('Capture return'!Q100&lt;&gt;"", IF('Capture return'!Q100&lt;&gt;"", 'Capture return'!Q100), "")</f>
        <v/>
      </c>
      <c r="R96" s="11" t="str">
        <f>IF('Capture return'!T100&lt;&gt;"", IF('Capture return'!R100&lt;&gt;"", 'Capture return'!R100), "")</f>
        <v/>
      </c>
      <c r="S96" s="10" t="str">
        <f>IF('Capture return'!T100&lt;&gt;"", IF('Capture return'!S100&lt;&gt;"", 'Capture return'!S100), "")</f>
        <v/>
      </c>
      <c r="T96" s="10" t="str">
        <f>IF('Capture return'!T100&lt;&gt;"", IF('Capture return'!T100&lt;&gt;"", 'Capture return'!T100), "")</f>
        <v/>
      </c>
      <c r="AA96" s="3"/>
      <c r="AB96" s="3"/>
      <c r="AC96" s="3"/>
      <c r="AD96" s="3"/>
      <c r="AE96" s="3"/>
      <c r="AF96" s="3"/>
      <c r="AG96" s="3"/>
      <c r="AH96" s="3"/>
      <c r="AI96" s="3"/>
      <c r="AJ96" s="3"/>
    </row>
    <row r="97" spans="1:36" ht="13.8" x14ac:dyDescent="0.25">
      <c r="A97" s="8" t="str">
        <f>IF('Capture return'!A101&lt;&gt;"",CONCATENATE($A$8,'Capture return'!A101),"")</f>
        <v/>
      </c>
      <c r="B97" s="7" t="str">
        <f>IF('Capture return'!B101&lt;&gt;"", 'Capture return'!B101, "")</f>
        <v/>
      </c>
      <c r="C97" s="7" t="str">
        <f>IF('Capture return'!C101&lt;&gt;"", 'Capture return'!C101, "")</f>
        <v/>
      </c>
      <c r="D97" s="7" t="str">
        <f>IF('Capture return'!D101&lt;&gt;"", 'Capture return'!D101, "")</f>
        <v/>
      </c>
      <c r="E97" s="22" t="str">
        <f>IF('Capture return'!E101&lt;&gt;"",
IF(ISNUMBER(SEARCH($W$9,'Capture return'!E101)),
IF(LEN('Capture return'!E101)&lt;=8,
DATE(LEFT('Capture return'!E101,2),MID('Capture return'!E101,4,2),RIGHT('Capture return'!E101,2)),
IF(LEN('Capture return'!E101)&gt;8,
DATE(LEFT('Capture return'!E101,4),MID('Capture return'!E101,6,2),RIGHT('Capture return'!E101,2)))),
IF(LEN('Capture return'!E101)&lt;=6,
DATE(LEFT('Capture return'!E101,2),MID('Capture return'!E101,3,2),RIGHT('Capture return'!E101,2)),
IF(LEN('Capture return'!E101)&gt;6,
DATE(LEFT('Capture return'!E101,4),MID('Capture return'!E101,5,2),RIGHT('Capture return'!E101,2))))),"")</f>
        <v/>
      </c>
      <c r="F97" s="9" t="str">
        <f>IF('Capture return'!H101&lt;&gt;"", IF('Capture return'!F101&lt;&gt;"", 'Capture return'!F101), "")</f>
        <v/>
      </c>
      <c r="G97" s="10" t="str">
        <f>IF('Capture return'!H101&lt;&gt;"", IF('Capture return'!G101&lt;&gt;"", 'Capture return'!G101), "")</f>
        <v/>
      </c>
      <c r="H97" s="10" t="str">
        <f>IF('Capture return'!H101&lt;&gt;"", IF('Capture return'!H101&lt;&gt;"", 'Capture return'!H101), "")</f>
        <v/>
      </c>
      <c r="I97" s="9" t="str">
        <f>IF('Capture return'!K101&lt;&gt;"", IF('Capture return'!I101&lt;&gt;"", 'Capture return'!I101), "")</f>
        <v/>
      </c>
      <c r="J97" s="10" t="str">
        <f>IF('Capture return'!K101&lt;&gt;"", IF('Capture return'!J101&lt;&gt;"", 'Capture return'!J101), "")</f>
        <v/>
      </c>
      <c r="K97" s="10" t="str">
        <f>IF('Capture return'!K101&lt;&gt;"", IF('Capture return'!K101&lt;&gt;"", 'Capture return'!K101), "")</f>
        <v/>
      </c>
      <c r="L97" s="9" t="str">
        <f>IF('Capture return'!N101&lt;&gt;"", IF('Capture return'!L101&lt;&gt;"", 'Capture return'!L101), "")</f>
        <v/>
      </c>
      <c r="M97" s="10" t="str">
        <f>IF('Capture return'!N101&lt;&gt;"", IF('Capture return'!M101&lt;&gt;"", 'Capture return'!M101), "")</f>
        <v/>
      </c>
      <c r="N97" s="10" t="str">
        <f>IF('Capture return'!N101&lt;&gt;"", IF('Capture return'!N101&lt;&gt;"", 'Capture return'!N101), "")</f>
        <v/>
      </c>
      <c r="O97" s="11" t="str">
        <f>IF('Capture return'!Q101&lt;&gt;"", IF('Capture return'!O101&lt;&gt;"", 'Capture return'!O101), "")</f>
        <v/>
      </c>
      <c r="P97" s="10" t="str">
        <f>IF('Capture return'!Q101&lt;&gt;"", IF('Capture return'!P101&lt;&gt;"", 'Capture return'!P101), "")</f>
        <v/>
      </c>
      <c r="Q97" s="10" t="str">
        <f>IF('Capture return'!Q101&lt;&gt;"", IF('Capture return'!Q101&lt;&gt;"", 'Capture return'!Q101), "")</f>
        <v/>
      </c>
      <c r="R97" s="11" t="str">
        <f>IF('Capture return'!T101&lt;&gt;"", IF('Capture return'!R101&lt;&gt;"", 'Capture return'!R101), "")</f>
        <v/>
      </c>
      <c r="S97" s="10" t="str">
        <f>IF('Capture return'!T101&lt;&gt;"", IF('Capture return'!S101&lt;&gt;"", 'Capture return'!S101), "")</f>
        <v/>
      </c>
      <c r="T97" s="10" t="str">
        <f>IF('Capture return'!T101&lt;&gt;"", IF('Capture return'!T101&lt;&gt;"", 'Capture return'!T101), "")</f>
        <v/>
      </c>
      <c r="AA97" s="3"/>
      <c r="AB97" s="3"/>
      <c r="AC97" s="3"/>
      <c r="AD97" s="3"/>
      <c r="AE97" s="3"/>
      <c r="AF97" s="3"/>
      <c r="AG97" s="3"/>
      <c r="AH97" s="3"/>
      <c r="AI97" s="3"/>
      <c r="AJ97" s="3"/>
    </row>
    <row r="98" spans="1:36" ht="13.8" x14ac:dyDescent="0.25">
      <c r="A98" s="8" t="str">
        <f>IF('Capture return'!A102&lt;&gt;"",CONCATENATE($A$8,'Capture return'!A102),"")</f>
        <v/>
      </c>
      <c r="B98" s="7" t="str">
        <f>IF('Capture return'!B102&lt;&gt;"", 'Capture return'!B102, "")</f>
        <v/>
      </c>
      <c r="C98" s="7" t="str">
        <f>IF('Capture return'!C102&lt;&gt;"", 'Capture return'!C102, "")</f>
        <v/>
      </c>
      <c r="D98" s="7" t="str">
        <f>IF('Capture return'!D102&lt;&gt;"", 'Capture return'!D102, "")</f>
        <v/>
      </c>
      <c r="E98" s="22" t="str">
        <f>IF('Capture return'!E102&lt;&gt;"",
IF(ISNUMBER(SEARCH($W$9,'Capture return'!E102)),
IF(LEN('Capture return'!E102)&lt;=8,
DATE(LEFT('Capture return'!E102,2),MID('Capture return'!E102,4,2),RIGHT('Capture return'!E102,2)),
IF(LEN('Capture return'!E102)&gt;8,
DATE(LEFT('Capture return'!E102,4),MID('Capture return'!E102,6,2),RIGHT('Capture return'!E102,2)))),
IF(LEN('Capture return'!E102)&lt;=6,
DATE(LEFT('Capture return'!E102,2),MID('Capture return'!E102,3,2),RIGHT('Capture return'!E102,2)),
IF(LEN('Capture return'!E102)&gt;6,
DATE(LEFT('Capture return'!E102,4),MID('Capture return'!E102,5,2),RIGHT('Capture return'!E102,2))))),"")</f>
        <v/>
      </c>
      <c r="F98" s="9" t="str">
        <f>IF('Capture return'!H102&lt;&gt;"", IF('Capture return'!F102&lt;&gt;"", 'Capture return'!F102), "")</f>
        <v/>
      </c>
      <c r="G98" s="10" t="str">
        <f>IF('Capture return'!H102&lt;&gt;"", IF('Capture return'!G102&lt;&gt;"", 'Capture return'!G102), "")</f>
        <v/>
      </c>
      <c r="H98" s="10" t="str">
        <f>IF('Capture return'!H102&lt;&gt;"", IF('Capture return'!H102&lt;&gt;"", 'Capture return'!H102), "")</f>
        <v/>
      </c>
      <c r="I98" s="9" t="str">
        <f>IF('Capture return'!K102&lt;&gt;"", IF('Capture return'!I102&lt;&gt;"", 'Capture return'!I102), "")</f>
        <v/>
      </c>
      <c r="J98" s="10" t="str">
        <f>IF('Capture return'!K102&lt;&gt;"", IF('Capture return'!J102&lt;&gt;"", 'Capture return'!J102), "")</f>
        <v/>
      </c>
      <c r="K98" s="10" t="str">
        <f>IF('Capture return'!K102&lt;&gt;"", IF('Capture return'!K102&lt;&gt;"", 'Capture return'!K102), "")</f>
        <v/>
      </c>
      <c r="L98" s="9" t="str">
        <f>IF('Capture return'!N102&lt;&gt;"", IF('Capture return'!L102&lt;&gt;"", 'Capture return'!L102), "")</f>
        <v/>
      </c>
      <c r="M98" s="10" t="str">
        <f>IF('Capture return'!N102&lt;&gt;"", IF('Capture return'!M102&lt;&gt;"", 'Capture return'!M102), "")</f>
        <v/>
      </c>
      <c r="N98" s="10" t="str">
        <f>IF('Capture return'!N102&lt;&gt;"", IF('Capture return'!N102&lt;&gt;"", 'Capture return'!N102), "")</f>
        <v/>
      </c>
      <c r="O98" s="11" t="str">
        <f>IF('Capture return'!Q102&lt;&gt;"", IF('Capture return'!O102&lt;&gt;"", 'Capture return'!O102), "")</f>
        <v/>
      </c>
      <c r="P98" s="10" t="str">
        <f>IF('Capture return'!Q102&lt;&gt;"", IF('Capture return'!P102&lt;&gt;"", 'Capture return'!P102), "")</f>
        <v/>
      </c>
      <c r="Q98" s="10" t="str">
        <f>IF('Capture return'!Q102&lt;&gt;"", IF('Capture return'!Q102&lt;&gt;"", 'Capture return'!Q102), "")</f>
        <v/>
      </c>
      <c r="R98" s="11" t="str">
        <f>IF('Capture return'!T102&lt;&gt;"", IF('Capture return'!R102&lt;&gt;"", 'Capture return'!R102), "")</f>
        <v/>
      </c>
      <c r="S98" s="10" t="str">
        <f>IF('Capture return'!T102&lt;&gt;"", IF('Capture return'!S102&lt;&gt;"", 'Capture return'!S102), "")</f>
        <v/>
      </c>
      <c r="T98" s="10" t="str">
        <f>IF('Capture return'!T102&lt;&gt;"", IF('Capture return'!T102&lt;&gt;"", 'Capture return'!T102), "")</f>
        <v/>
      </c>
      <c r="AA98" s="3"/>
      <c r="AB98" s="3"/>
      <c r="AC98" s="3"/>
      <c r="AD98" s="3"/>
      <c r="AE98" s="3"/>
      <c r="AF98" s="3"/>
      <c r="AG98" s="3"/>
      <c r="AH98" s="3"/>
      <c r="AI98" s="3"/>
      <c r="AJ98" s="3"/>
    </row>
    <row r="99" spans="1:36" ht="13.8" x14ac:dyDescent="0.25">
      <c r="A99" s="8" t="str">
        <f>IF('Capture return'!A103&lt;&gt;"",CONCATENATE($A$8,'Capture return'!A103),"")</f>
        <v/>
      </c>
      <c r="B99" s="7" t="str">
        <f>IF('Capture return'!B103&lt;&gt;"", 'Capture return'!B103, "")</f>
        <v/>
      </c>
      <c r="C99" s="7" t="str">
        <f>IF('Capture return'!C103&lt;&gt;"", 'Capture return'!C103, "")</f>
        <v/>
      </c>
      <c r="D99" s="7" t="str">
        <f>IF('Capture return'!D103&lt;&gt;"", 'Capture return'!D103, "")</f>
        <v/>
      </c>
      <c r="E99" s="22" t="str">
        <f>IF('Capture return'!E103&lt;&gt;"",
IF(ISNUMBER(SEARCH($W$9,'Capture return'!E103)),
IF(LEN('Capture return'!E103)&lt;=8,
DATE(LEFT('Capture return'!E103,2),MID('Capture return'!E103,4,2),RIGHT('Capture return'!E103,2)),
IF(LEN('Capture return'!E103)&gt;8,
DATE(LEFT('Capture return'!E103,4),MID('Capture return'!E103,6,2),RIGHT('Capture return'!E103,2)))),
IF(LEN('Capture return'!E103)&lt;=6,
DATE(LEFT('Capture return'!E103,2),MID('Capture return'!E103,3,2),RIGHT('Capture return'!E103,2)),
IF(LEN('Capture return'!E103)&gt;6,
DATE(LEFT('Capture return'!E103,4),MID('Capture return'!E103,5,2),RIGHT('Capture return'!E103,2))))),"")</f>
        <v/>
      </c>
      <c r="F99" s="9" t="str">
        <f>IF('Capture return'!H103&lt;&gt;"", IF('Capture return'!F103&lt;&gt;"", 'Capture return'!F103), "")</f>
        <v/>
      </c>
      <c r="G99" s="10" t="str">
        <f>IF('Capture return'!H103&lt;&gt;"", IF('Capture return'!G103&lt;&gt;"", 'Capture return'!G103), "")</f>
        <v/>
      </c>
      <c r="H99" s="10" t="str">
        <f>IF('Capture return'!H103&lt;&gt;"", IF('Capture return'!H103&lt;&gt;"", 'Capture return'!H103), "")</f>
        <v/>
      </c>
      <c r="I99" s="9" t="str">
        <f>IF('Capture return'!K103&lt;&gt;"", IF('Capture return'!I103&lt;&gt;"", 'Capture return'!I103), "")</f>
        <v/>
      </c>
      <c r="J99" s="10" t="str">
        <f>IF('Capture return'!K103&lt;&gt;"", IF('Capture return'!J103&lt;&gt;"", 'Capture return'!J103), "")</f>
        <v/>
      </c>
      <c r="K99" s="10" t="str">
        <f>IF('Capture return'!K103&lt;&gt;"", IF('Capture return'!K103&lt;&gt;"", 'Capture return'!K103), "")</f>
        <v/>
      </c>
      <c r="L99" s="9" t="str">
        <f>IF('Capture return'!N103&lt;&gt;"", IF('Capture return'!L103&lt;&gt;"", 'Capture return'!L103), "")</f>
        <v/>
      </c>
      <c r="M99" s="10" t="str">
        <f>IF('Capture return'!N103&lt;&gt;"", IF('Capture return'!M103&lt;&gt;"", 'Capture return'!M103), "")</f>
        <v/>
      </c>
      <c r="N99" s="10" t="str">
        <f>IF('Capture return'!N103&lt;&gt;"", IF('Capture return'!N103&lt;&gt;"", 'Capture return'!N103), "")</f>
        <v/>
      </c>
      <c r="O99" s="11" t="str">
        <f>IF('Capture return'!Q103&lt;&gt;"", IF('Capture return'!O103&lt;&gt;"", 'Capture return'!O103), "")</f>
        <v/>
      </c>
      <c r="P99" s="10" t="str">
        <f>IF('Capture return'!Q103&lt;&gt;"", IF('Capture return'!P103&lt;&gt;"", 'Capture return'!P103), "")</f>
        <v/>
      </c>
      <c r="Q99" s="10" t="str">
        <f>IF('Capture return'!Q103&lt;&gt;"", IF('Capture return'!Q103&lt;&gt;"", 'Capture return'!Q103), "")</f>
        <v/>
      </c>
      <c r="R99" s="11" t="str">
        <f>IF('Capture return'!T103&lt;&gt;"", IF('Capture return'!R103&lt;&gt;"", 'Capture return'!R103), "")</f>
        <v/>
      </c>
      <c r="S99" s="10" t="str">
        <f>IF('Capture return'!T103&lt;&gt;"", IF('Capture return'!S103&lt;&gt;"", 'Capture return'!S103), "")</f>
        <v/>
      </c>
      <c r="T99" s="10" t="str">
        <f>IF('Capture return'!T103&lt;&gt;"", IF('Capture return'!T103&lt;&gt;"", 'Capture return'!T103), "")</f>
        <v/>
      </c>
      <c r="AA99" s="3"/>
      <c r="AB99" s="3"/>
      <c r="AC99" s="3"/>
      <c r="AD99" s="3"/>
      <c r="AE99" s="3"/>
      <c r="AF99" s="3"/>
      <c r="AG99" s="3"/>
      <c r="AH99" s="3"/>
      <c r="AI99" s="3"/>
      <c r="AJ99" s="3"/>
    </row>
    <row r="100" spans="1:36" ht="13.8" x14ac:dyDescent="0.25">
      <c r="A100" s="8" t="str">
        <f>IF('Capture return'!A104&lt;&gt;"",CONCATENATE($A$8,'Capture return'!A104),"")</f>
        <v/>
      </c>
      <c r="B100" s="7" t="str">
        <f>IF('Capture return'!B104&lt;&gt;"", 'Capture return'!B104, "")</f>
        <v/>
      </c>
      <c r="C100" s="7" t="str">
        <f>IF('Capture return'!C104&lt;&gt;"", 'Capture return'!C104, "")</f>
        <v/>
      </c>
      <c r="D100" s="7" t="str">
        <f>IF('Capture return'!D104&lt;&gt;"", 'Capture return'!D104, "")</f>
        <v/>
      </c>
      <c r="E100" s="22" t="str">
        <f>IF('Capture return'!E104&lt;&gt;"",
IF(ISNUMBER(SEARCH($W$9,'Capture return'!E104)),
IF(LEN('Capture return'!E104)&lt;=8,
DATE(LEFT('Capture return'!E104,2),MID('Capture return'!E104,4,2),RIGHT('Capture return'!E104,2)),
IF(LEN('Capture return'!E104)&gt;8,
DATE(LEFT('Capture return'!E104,4),MID('Capture return'!E104,6,2),RIGHT('Capture return'!E104,2)))),
IF(LEN('Capture return'!E104)&lt;=6,
DATE(LEFT('Capture return'!E104,2),MID('Capture return'!E104,3,2),RIGHT('Capture return'!E104,2)),
IF(LEN('Capture return'!E104)&gt;6,
DATE(LEFT('Capture return'!E104,4),MID('Capture return'!E104,5,2),RIGHT('Capture return'!E104,2))))),"")</f>
        <v/>
      </c>
      <c r="F100" s="9" t="str">
        <f>IF('Capture return'!H104&lt;&gt;"", IF('Capture return'!F104&lt;&gt;"", 'Capture return'!F104), "")</f>
        <v/>
      </c>
      <c r="G100" s="10" t="str">
        <f>IF('Capture return'!H104&lt;&gt;"", IF('Capture return'!G104&lt;&gt;"", 'Capture return'!G104), "")</f>
        <v/>
      </c>
      <c r="H100" s="10" t="str">
        <f>IF('Capture return'!H104&lt;&gt;"", IF('Capture return'!H104&lt;&gt;"", 'Capture return'!H104), "")</f>
        <v/>
      </c>
      <c r="I100" s="9" t="str">
        <f>IF('Capture return'!K104&lt;&gt;"", IF('Capture return'!I104&lt;&gt;"", 'Capture return'!I104), "")</f>
        <v/>
      </c>
      <c r="J100" s="10" t="str">
        <f>IF('Capture return'!K104&lt;&gt;"", IF('Capture return'!J104&lt;&gt;"", 'Capture return'!J104), "")</f>
        <v/>
      </c>
      <c r="K100" s="10" t="str">
        <f>IF('Capture return'!K104&lt;&gt;"", IF('Capture return'!K104&lt;&gt;"", 'Capture return'!K104), "")</f>
        <v/>
      </c>
      <c r="L100" s="9" t="str">
        <f>IF('Capture return'!N104&lt;&gt;"", IF('Capture return'!L104&lt;&gt;"", 'Capture return'!L104), "")</f>
        <v/>
      </c>
      <c r="M100" s="10" t="str">
        <f>IF('Capture return'!N104&lt;&gt;"", IF('Capture return'!M104&lt;&gt;"", 'Capture return'!M104), "")</f>
        <v/>
      </c>
      <c r="N100" s="10" t="str">
        <f>IF('Capture return'!N104&lt;&gt;"", IF('Capture return'!N104&lt;&gt;"", 'Capture return'!N104), "")</f>
        <v/>
      </c>
      <c r="O100" s="11" t="str">
        <f>IF('Capture return'!Q104&lt;&gt;"", IF('Capture return'!O104&lt;&gt;"", 'Capture return'!O104), "")</f>
        <v/>
      </c>
      <c r="P100" s="10" t="str">
        <f>IF('Capture return'!Q104&lt;&gt;"", IF('Capture return'!P104&lt;&gt;"", 'Capture return'!P104), "")</f>
        <v/>
      </c>
      <c r="Q100" s="10" t="str">
        <f>IF('Capture return'!Q104&lt;&gt;"", IF('Capture return'!Q104&lt;&gt;"", 'Capture return'!Q104), "")</f>
        <v/>
      </c>
      <c r="R100" s="11" t="str">
        <f>IF('Capture return'!T104&lt;&gt;"", IF('Capture return'!R104&lt;&gt;"", 'Capture return'!R104), "")</f>
        <v/>
      </c>
      <c r="S100" s="10" t="str">
        <f>IF('Capture return'!T104&lt;&gt;"", IF('Capture return'!S104&lt;&gt;"", 'Capture return'!S104), "")</f>
        <v/>
      </c>
      <c r="T100" s="10" t="str">
        <f>IF('Capture return'!T104&lt;&gt;"", IF('Capture return'!T104&lt;&gt;"", 'Capture return'!T104), "")</f>
        <v/>
      </c>
      <c r="AA100" s="3"/>
      <c r="AB100" s="3"/>
      <c r="AC100" s="3"/>
      <c r="AD100" s="3"/>
      <c r="AE100" s="3"/>
      <c r="AF100" s="3"/>
      <c r="AG100" s="3"/>
      <c r="AH100" s="3"/>
      <c r="AI100" s="3"/>
      <c r="AJ100" s="3"/>
    </row>
    <row r="101" spans="1:36" ht="13.8" x14ac:dyDescent="0.25">
      <c r="A101" s="8" t="str">
        <f>IF('Capture return'!A105&lt;&gt;"",CONCATENATE($A$8,'Capture return'!A105),"")</f>
        <v/>
      </c>
      <c r="B101" s="7" t="str">
        <f>IF('Capture return'!B105&lt;&gt;"", 'Capture return'!B105, "")</f>
        <v/>
      </c>
      <c r="C101" s="7" t="str">
        <f>IF('Capture return'!C105&lt;&gt;"", 'Capture return'!C105, "")</f>
        <v/>
      </c>
      <c r="D101" s="7" t="str">
        <f>IF('Capture return'!D105&lt;&gt;"", 'Capture return'!D105, "")</f>
        <v/>
      </c>
      <c r="E101" s="22" t="str">
        <f>IF('Capture return'!E105&lt;&gt;"",
IF(ISNUMBER(SEARCH($W$9,'Capture return'!E105)),
IF(LEN('Capture return'!E105)&lt;=8,
DATE(LEFT('Capture return'!E105,2),MID('Capture return'!E105,4,2),RIGHT('Capture return'!E105,2)),
IF(LEN('Capture return'!E105)&gt;8,
DATE(LEFT('Capture return'!E105,4),MID('Capture return'!E105,6,2),RIGHT('Capture return'!E105,2)))),
IF(LEN('Capture return'!E105)&lt;=6,
DATE(LEFT('Capture return'!E105,2),MID('Capture return'!E105,3,2),RIGHT('Capture return'!E105,2)),
IF(LEN('Capture return'!E105)&gt;6,
DATE(LEFT('Capture return'!E105,4),MID('Capture return'!E105,5,2),RIGHT('Capture return'!E105,2))))),"")</f>
        <v/>
      </c>
      <c r="F101" s="9" t="str">
        <f>IF('Capture return'!H105&lt;&gt;"", IF('Capture return'!F105&lt;&gt;"", 'Capture return'!F105), "")</f>
        <v/>
      </c>
      <c r="G101" s="10" t="str">
        <f>IF('Capture return'!H105&lt;&gt;"", IF('Capture return'!G105&lt;&gt;"", 'Capture return'!G105), "")</f>
        <v/>
      </c>
      <c r="H101" s="10" t="str">
        <f>IF('Capture return'!H105&lt;&gt;"", IF('Capture return'!H105&lt;&gt;"", 'Capture return'!H105), "")</f>
        <v/>
      </c>
      <c r="I101" s="9" t="str">
        <f>IF('Capture return'!K105&lt;&gt;"", IF('Capture return'!I105&lt;&gt;"", 'Capture return'!I105), "")</f>
        <v/>
      </c>
      <c r="J101" s="10" t="str">
        <f>IF('Capture return'!K105&lt;&gt;"", IF('Capture return'!J105&lt;&gt;"", 'Capture return'!J105), "")</f>
        <v/>
      </c>
      <c r="K101" s="10" t="str">
        <f>IF('Capture return'!K105&lt;&gt;"", IF('Capture return'!K105&lt;&gt;"", 'Capture return'!K105), "")</f>
        <v/>
      </c>
      <c r="L101" s="9" t="str">
        <f>IF('Capture return'!N105&lt;&gt;"", IF('Capture return'!L105&lt;&gt;"", 'Capture return'!L105), "")</f>
        <v/>
      </c>
      <c r="M101" s="10" t="str">
        <f>IF('Capture return'!N105&lt;&gt;"", IF('Capture return'!M105&lt;&gt;"", 'Capture return'!M105), "")</f>
        <v/>
      </c>
      <c r="N101" s="10" t="str">
        <f>IF('Capture return'!N105&lt;&gt;"", IF('Capture return'!N105&lt;&gt;"", 'Capture return'!N105), "")</f>
        <v/>
      </c>
      <c r="O101" s="11" t="str">
        <f>IF('Capture return'!Q105&lt;&gt;"", IF('Capture return'!O105&lt;&gt;"", 'Capture return'!O105), "")</f>
        <v/>
      </c>
      <c r="P101" s="10" t="str">
        <f>IF('Capture return'!Q105&lt;&gt;"", IF('Capture return'!P105&lt;&gt;"", 'Capture return'!P105), "")</f>
        <v/>
      </c>
      <c r="Q101" s="10" t="str">
        <f>IF('Capture return'!Q105&lt;&gt;"", IF('Capture return'!Q105&lt;&gt;"", 'Capture return'!Q105), "")</f>
        <v/>
      </c>
      <c r="R101" s="11" t="str">
        <f>IF('Capture return'!T105&lt;&gt;"", IF('Capture return'!R105&lt;&gt;"", 'Capture return'!R105), "")</f>
        <v/>
      </c>
      <c r="S101" s="10" t="str">
        <f>IF('Capture return'!T105&lt;&gt;"", IF('Capture return'!S105&lt;&gt;"", 'Capture return'!S105), "")</f>
        <v/>
      </c>
      <c r="T101" s="10" t="str">
        <f>IF('Capture return'!T105&lt;&gt;"", IF('Capture return'!T105&lt;&gt;"", 'Capture return'!T105), "")</f>
        <v/>
      </c>
      <c r="AA101" s="3"/>
      <c r="AB101" s="3"/>
      <c r="AC101" s="3"/>
      <c r="AD101" s="3"/>
      <c r="AE101" s="3"/>
      <c r="AF101" s="3"/>
      <c r="AG101" s="3"/>
      <c r="AH101" s="3"/>
      <c r="AI101" s="3"/>
      <c r="AJ101" s="3"/>
    </row>
    <row r="102" spans="1:36" ht="13.8" x14ac:dyDescent="0.25">
      <c r="A102" s="8" t="str">
        <f>IF('Capture return'!A106&lt;&gt;"",CONCATENATE($A$8,'Capture return'!A106),"")</f>
        <v/>
      </c>
      <c r="B102" s="7" t="str">
        <f>IF('Capture return'!B106&lt;&gt;"", 'Capture return'!B106, "")</f>
        <v/>
      </c>
      <c r="C102" s="7" t="str">
        <f>IF('Capture return'!C106&lt;&gt;"", 'Capture return'!C106, "")</f>
        <v/>
      </c>
      <c r="D102" s="7" t="str">
        <f>IF('Capture return'!D106&lt;&gt;"", 'Capture return'!D106, "")</f>
        <v/>
      </c>
      <c r="E102" s="22" t="str">
        <f>IF('Capture return'!E106&lt;&gt;"",
IF(ISNUMBER(SEARCH($W$9,'Capture return'!E106)),
IF(LEN('Capture return'!E106)&lt;=8,
DATE(LEFT('Capture return'!E106,2),MID('Capture return'!E106,4,2),RIGHT('Capture return'!E106,2)),
IF(LEN('Capture return'!E106)&gt;8,
DATE(LEFT('Capture return'!E106,4),MID('Capture return'!E106,6,2),RIGHT('Capture return'!E106,2)))),
IF(LEN('Capture return'!E106)&lt;=6,
DATE(LEFT('Capture return'!E106,2),MID('Capture return'!E106,3,2),RIGHT('Capture return'!E106,2)),
IF(LEN('Capture return'!E106)&gt;6,
DATE(LEFT('Capture return'!E106,4),MID('Capture return'!E106,5,2),RIGHT('Capture return'!E106,2))))),"")</f>
        <v/>
      </c>
      <c r="F102" s="9" t="str">
        <f>IF('Capture return'!H106&lt;&gt;"", IF('Capture return'!F106&lt;&gt;"", 'Capture return'!F106), "")</f>
        <v/>
      </c>
      <c r="G102" s="10" t="str">
        <f>IF('Capture return'!H106&lt;&gt;"", IF('Capture return'!G106&lt;&gt;"", 'Capture return'!G106), "")</f>
        <v/>
      </c>
      <c r="H102" s="10" t="str">
        <f>IF('Capture return'!H106&lt;&gt;"", IF('Capture return'!H106&lt;&gt;"", 'Capture return'!H106), "")</f>
        <v/>
      </c>
      <c r="I102" s="9" t="str">
        <f>IF('Capture return'!K106&lt;&gt;"", IF('Capture return'!I106&lt;&gt;"", 'Capture return'!I106), "")</f>
        <v/>
      </c>
      <c r="J102" s="10" t="str">
        <f>IF('Capture return'!K106&lt;&gt;"", IF('Capture return'!J106&lt;&gt;"", 'Capture return'!J106), "")</f>
        <v/>
      </c>
      <c r="K102" s="10" t="str">
        <f>IF('Capture return'!K106&lt;&gt;"", IF('Capture return'!K106&lt;&gt;"", 'Capture return'!K106), "")</f>
        <v/>
      </c>
      <c r="L102" s="9" t="str">
        <f>IF('Capture return'!N106&lt;&gt;"", IF('Capture return'!L106&lt;&gt;"", 'Capture return'!L106), "")</f>
        <v/>
      </c>
      <c r="M102" s="10" t="str">
        <f>IF('Capture return'!N106&lt;&gt;"", IF('Capture return'!M106&lt;&gt;"", 'Capture return'!M106), "")</f>
        <v/>
      </c>
      <c r="N102" s="10" t="str">
        <f>IF('Capture return'!N106&lt;&gt;"", IF('Capture return'!N106&lt;&gt;"", 'Capture return'!N106), "")</f>
        <v/>
      </c>
      <c r="O102" s="11" t="str">
        <f>IF('Capture return'!Q106&lt;&gt;"", IF('Capture return'!O106&lt;&gt;"", 'Capture return'!O106), "")</f>
        <v/>
      </c>
      <c r="P102" s="10" t="str">
        <f>IF('Capture return'!Q106&lt;&gt;"", IF('Capture return'!P106&lt;&gt;"", 'Capture return'!P106), "")</f>
        <v/>
      </c>
      <c r="Q102" s="10" t="str">
        <f>IF('Capture return'!Q106&lt;&gt;"", IF('Capture return'!Q106&lt;&gt;"", 'Capture return'!Q106), "")</f>
        <v/>
      </c>
      <c r="R102" s="11" t="str">
        <f>IF('Capture return'!T106&lt;&gt;"", IF('Capture return'!R106&lt;&gt;"", 'Capture return'!R106), "")</f>
        <v/>
      </c>
      <c r="S102" s="10" t="str">
        <f>IF('Capture return'!T106&lt;&gt;"", IF('Capture return'!S106&lt;&gt;"", 'Capture return'!S106), "")</f>
        <v/>
      </c>
      <c r="T102" s="10" t="str">
        <f>IF('Capture return'!T106&lt;&gt;"", IF('Capture return'!T106&lt;&gt;"", 'Capture return'!T106), "")</f>
        <v/>
      </c>
      <c r="AA102" s="3"/>
      <c r="AB102" s="3"/>
      <c r="AC102" s="3"/>
      <c r="AD102" s="3"/>
      <c r="AE102" s="3"/>
      <c r="AF102" s="3"/>
      <c r="AG102" s="3"/>
      <c r="AH102" s="3"/>
      <c r="AI102" s="3"/>
      <c r="AJ102" s="3"/>
    </row>
    <row r="103" spans="1:36" ht="13.8" x14ac:dyDescent="0.25">
      <c r="A103" s="8" t="str">
        <f>IF('Capture return'!A107&lt;&gt;"",CONCATENATE($A$8,'Capture return'!A107),"")</f>
        <v/>
      </c>
      <c r="B103" s="7" t="str">
        <f>IF('Capture return'!B107&lt;&gt;"", 'Capture return'!B107, "")</f>
        <v/>
      </c>
      <c r="C103" s="7" t="str">
        <f>IF('Capture return'!C107&lt;&gt;"", 'Capture return'!C107, "")</f>
        <v/>
      </c>
      <c r="D103" s="7" t="str">
        <f>IF('Capture return'!D107&lt;&gt;"", 'Capture return'!D107, "")</f>
        <v/>
      </c>
      <c r="E103" s="22" t="str">
        <f>IF('Capture return'!E107&lt;&gt;"",
IF(ISNUMBER(SEARCH($W$9,'Capture return'!E107)),
IF(LEN('Capture return'!E107)&lt;=8,
DATE(LEFT('Capture return'!E107,2),MID('Capture return'!E107,4,2),RIGHT('Capture return'!E107,2)),
IF(LEN('Capture return'!E107)&gt;8,
DATE(LEFT('Capture return'!E107,4),MID('Capture return'!E107,6,2),RIGHT('Capture return'!E107,2)))),
IF(LEN('Capture return'!E107)&lt;=6,
DATE(LEFT('Capture return'!E107,2),MID('Capture return'!E107,3,2),RIGHT('Capture return'!E107,2)),
IF(LEN('Capture return'!E107)&gt;6,
DATE(LEFT('Capture return'!E107,4),MID('Capture return'!E107,5,2),RIGHT('Capture return'!E107,2))))),"")</f>
        <v/>
      </c>
      <c r="F103" s="9" t="str">
        <f>IF('Capture return'!H107&lt;&gt;"", IF('Capture return'!F107&lt;&gt;"", 'Capture return'!F107), "")</f>
        <v/>
      </c>
      <c r="G103" s="10" t="str">
        <f>IF('Capture return'!H107&lt;&gt;"", IF('Capture return'!G107&lt;&gt;"", 'Capture return'!G107), "")</f>
        <v/>
      </c>
      <c r="H103" s="10" t="str">
        <f>IF('Capture return'!H107&lt;&gt;"", IF('Capture return'!H107&lt;&gt;"", 'Capture return'!H107), "")</f>
        <v/>
      </c>
      <c r="I103" s="9" t="str">
        <f>IF('Capture return'!K107&lt;&gt;"", IF('Capture return'!I107&lt;&gt;"", 'Capture return'!I107), "")</f>
        <v/>
      </c>
      <c r="J103" s="10" t="str">
        <f>IF('Capture return'!K107&lt;&gt;"", IF('Capture return'!J107&lt;&gt;"", 'Capture return'!J107), "")</f>
        <v/>
      </c>
      <c r="K103" s="10" t="str">
        <f>IF('Capture return'!K107&lt;&gt;"", IF('Capture return'!K107&lt;&gt;"", 'Capture return'!K107), "")</f>
        <v/>
      </c>
      <c r="L103" s="9" t="str">
        <f>IF('Capture return'!N107&lt;&gt;"", IF('Capture return'!L107&lt;&gt;"", 'Capture return'!L107), "")</f>
        <v/>
      </c>
      <c r="M103" s="10" t="str">
        <f>IF('Capture return'!N107&lt;&gt;"", IF('Capture return'!M107&lt;&gt;"", 'Capture return'!M107), "")</f>
        <v/>
      </c>
      <c r="N103" s="10" t="str">
        <f>IF('Capture return'!N107&lt;&gt;"", IF('Capture return'!N107&lt;&gt;"", 'Capture return'!N107), "")</f>
        <v/>
      </c>
      <c r="O103" s="11" t="str">
        <f>IF('Capture return'!Q107&lt;&gt;"", IF('Capture return'!O107&lt;&gt;"", 'Capture return'!O107), "")</f>
        <v/>
      </c>
      <c r="P103" s="10" t="str">
        <f>IF('Capture return'!Q107&lt;&gt;"", IF('Capture return'!P107&lt;&gt;"", 'Capture return'!P107), "")</f>
        <v/>
      </c>
      <c r="Q103" s="10" t="str">
        <f>IF('Capture return'!Q107&lt;&gt;"", IF('Capture return'!Q107&lt;&gt;"", 'Capture return'!Q107), "")</f>
        <v/>
      </c>
      <c r="R103" s="11" t="str">
        <f>IF('Capture return'!T107&lt;&gt;"", IF('Capture return'!R107&lt;&gt;"", 'Capture return'!R107), "")</f>
        <v/>
      </c>
      <c r="S103" s="10" t="str">
        <f>IF('Capture return'!T107&lt;&gt;"", IF('Capture return'!S107&lt;&gt;"", 'Capture return'!S107), "")</f>
        <v/>
      </c>
      <c r="T103" s="10" t="str">
        <f>IF('Capture return'!T107&lt;&gt;"", IF('Capture return'!T107&lt;&gt;"", 'Capture return'!T107), "")</f>
        <v/>
      </c>
      <c r="AA103" s="3"/>
      <c r="AB103" s="3"/>
      <c r="AC103" s="3"/>
      <c r="AD103" s="3"/>
      <c r="AE103" s="3"/>
      <c r="AF103" s="3"/>
      <c r="AG103" s="3"/>
      <c r="AH103" s="3"/>
      <c r="AI103" s="3"/>
      <c r="AJ103" s="3"/>
    </row>
    <row r="104" spans="1:36" ht="13.8" x14ac:dyDescent="0.25">
      <c r="A104" s="8" t="str">
        <f>IF('Capture return'!A108&lt;&gt;"",CONCATENATE($A$8,'Capture return'!A108),"")</f>
        <v/>
      </c>
      <c r="B104" s="7" t="str">
        <f>IF('Capture return'!B108&lt;&gt;"", 'Capture return'!B108, "")</f>
        <v/>
      </c>
      <c r="C104" s="7" t="str">
        <f>IF('Capture return'!C108&lt;&gt;"", 'Capture return'!C108, "")</f>
        <v/>
      </c>
      <c r="D104" s="7" t="str">
        <f>IF('Capture return'!D108&lt;&gt;"", 'Capture return'!D108, "")</f>
        <v/>
      </c>
      <c r="E104" s="22" t="str">
        <f>IF('Capture return'!E108&lt;&gt;"",
IF(ISNUMBER(SEARCH($W$9,'Capture return'!E108)),
IF(LEN('Capture return'!E108)&lt;=8,
DATE(LEFT('Capture return'!E108,2),MID('Capture return'!E108,4,2),RIGHT('Capture return'!E108,2)),
IF(LEN('Capture return'!E108)&gt;8,
DATE(LEFT('Capture return'!E108,4),MID('Capture return'!E108,6,2),RIGHT('Capture return'!E108,2)))),
IF(LEN('Capture return'!E108)&lt;=6,
DATE(LEFT('Capture return'!E108,2),MID('Capture return'!E108,3,2),RIGHT('Capture return'!E108,2)),
IF(LEN('Capture return'!E108)&gt;6,
DATE(LEFT('Capture return'!E108,4),MID('Capture return'!E108,5,2),RIGHT('Capture return'!E108,2))))),"")</f>
        <v/>
      </c>
      <c r="F104" s="9" t="str">
        <f>IF('Capture return'!H108&lt;&gt;"", IF('Capture return'!F108&lt;&gt;"", 'Capture return'!F108), "")</f>
        <v/>
      </c>
      <c r="G104" s="10" t="str">
        <f>IF('Capture return'!H108&lt;&gt;"", IF('Capture return'!G108&lt;&gt;"", 'Capture return'!G108), "")</f>
        <v/>
      </c>
      <c r="H104" s="10" t="str">
        <f>IF('Capture return'!H108&lt;&gt;"", IF('Capture return'!H108&lt;&gt;"", 'Capture return'!H108), "")</f>
        <v/>
      </c>
      <c r="I104" s="9" t="str">
        <f>IF('Capture return'!K108&lt;&gt;"", IF('Capture return'!I108&lt;&gt;"", 'Capture return'!I108), "")</f>
        <v/>
      </c>
      <c r="J104" s="10" t="str">
        <f>IF('Capture return'!K108&lt;&gt;"", IF('Capture return'!J108&lt;&gt;"", 'Capture return'!J108), "")</f>
        <v/>
      </c>
      <c r="K104" s="10" t="str">
        <f>IF('Capture return'!K108&lt;&gt;"", IF('Capture return'!K108&lt;&gt;"", 'Capture return'!K108), "")</f>
        <v/>
      </c>
      <c r="L104" s="9" t="str">
        <f>IF('Capture return'!N108&lt;&gt;"", IF('Capture return'!L108&lt;&gt;"", 'Capture return'!L108), "")</f>
        <v/>
      </c>
      <c r="M104" s="10" t="str">
        <f>IF('Capture return'!N108&lt;&gt;"", IF('Capture return'!M108&lt;&gt;"", 'Capture return'!M108), "")</f>
        <v/>
      </c>
      <c r="N104" s="10" t="str">
        <f>IF('Capture return'!N108&lt;&gt;"", IF('Capture return'!N108&lt;&gt;"", 'Capture return'!N108), "")</f>
        <v/>
      </c>
      <c r="O104" s="11" t="str">
        <f>IF('Capture return'!Q108&lt;&gt;"", IF('Capture return'!O108&lt;&gt;"", 'Capture return'!O108), "")</f>
        <v/>
      </c>
      <c r="P104" s="10" t="str">
        <f>IF('Capture return'!Q108&lt;&gt;"", IF('Capture return'!P108&lt;&gt;"", 'Capture return'!P108), "")</f>
        <v/>
      </c>
      <c r="Q104" s="10" t="str">
        <f>IF('Capture return'!Q108&lt;&gt;"", IF('Capture return'!Q108&lt;&gt;"", 'Capture return'!Q108), "")</f>
        <v/>
      </c>
      <c r="R104" s="11" t="str">
        <f>IF('Capture return'!T108&lt;&gt;"", IF('Capture return'!R108&lt;&gt;"", 'Capture return'!R108), "")</f>
        <v/>
      </c>
      <c r="S104" s="10" t="str">
        <f>IF('Capture return'!T108&lt;&gt;"", IF('Capture return'!S108&lt;&gt;"", 'Capture return'!S108), "")</f>
        <v/>
      </c>
      <c r="T104" s="10" t="str">
        <f>IF('Capture return'!T108&lt;&gt;"", IF('Capture return'!T108&lt;&gt;"", 'Capture return'!T108), "")</f>
        <v/>
      </c>
      <c r="AA104" s="3"/>
      <c r="AB104" s="3"/>
      <c r="AC104" s="3"/>
      <c r="AD104" s="3"/>
      <c r="AE104" s="3"/>
      <c r="AF104" s="3"/>
      <c r="AG104" s="3"/>
      <c r="AH104" s="3"/>
      <c r="AI104" s="3"/>
      <c r="AJ104" s="3"/>
    </row>
    <row r="105" spans="1:36" ht="13.8" x14ac:dyDescent="0.25">
      <c r="A105" s="8" t="str">
        <f>IF('Capture return'!A109&lt;&gt;"",CONCATENATE($A$8,'Capture return'!A109),"")</f>
        <v/>
      </c>
      <c r="B105" s="7" t="str">
        <f>IF('Capture return'!B109&lt;&gt;"", 'Capture return'!B109, "")</f>
        <v/>
      </c>
      <c r="C105" s="7" t="str">
        <f>IF('Capture return'!C109&lt;&gt;"", 'Capture return'!C109, "")</f>
        <v/>
      </c>
      <c r="D105" s="7" t="str">
        <f>IF('Capture return'!D109&lt;&gt;"", 'Capture return'!D109, "")</f>
        <v/>
      </c>
      <c r="E105" s="22" t="str">
        <f>IF('Capture return'!E109&lt;&gt;"",
IF(ISNUMBER(SEARCH($W$9,'Capture return'!E109)),
IF(LEN('Capture return'!E109)&lt;=8,
DATE(LEFT('Capture return'!E109,2),MID('Capture return'!E109,4,2),RIGHT('Capture return'!E109,2)),
IF(LEN('Capture return'!E109)&gt;8,
DATE(LEFT('Capture return'!E109,4),MID('Capture return'!E109,6,2),RIGHT('Capture return'!E109,2)))),
IF(LEN('Capture return'!E109)&lt;=6,
DATE(LEFT('Capture return'!E109,2),MID('Capture return'!E109,3,2),RIGHT('Capture return'!E109,2)),
IF(LEN('Capture return'!E109)&gt;6,
DATE(LEFT('Capture return'!E109,4),MID('Capture return'!E109,5,2),RIGHT('Capture return'!E109,2))))),"")</f>
        <v/>
      </c>
      <c r="F105" s="9" t="str">
        <f>IF('Capture return'!H109&lt;&gt;"", IF('Capture return'!F109&lt;&gt;"", 'Capture return'!F109), "")</f>
        <v/>
      </c>
      <c r="G105" s="10" t="str">
        <f>IF('Capture return'!H109&lt;&gt;"", IF('Capture return'!G109&lt;&gt;"", 'Capture return'!G109), "")</f>
        <v/>
      </c>
      <c r="H105" s="10" t="str">
        <f>IF('Capture return'!H109&lt;&gt;"", IF('Capture return'!H109&lt;&gt;"", 'Capture return'!H109), "")</f>
        <v/>
      </c>
      <c r="I105" s="9" t="str">
        <f>IF('Capture return'!K109&lt;&gt;"", IF('Capture return'!I109&lt;&gt;"", 'Capture return'!I109), "")</f>
        <v/>
      </c>
      <c r="J105" s="10" t="str">
        <f>IF('Capture return'!K109&lt;&gt;"", IF('Capture return'!J109&lt;&gt;"", 'Capture return'!J109), "")</f>
        <v/>
      </c>
      <c r="K105" s="10" t="str">
        <f>IF('Capture return'!K109&lt;&gt;"", IF('Capture return'!K109&lt;&gt;"", 'Capture return'!K109), "")</f>
        <v/>
      </c>
      <c r="L105" s="9" t="str">
        <f>IF('Capture return'!N109&lt;&gt;"", IF('Capture return'!L109&lt;&gt;"", 'Capture return'!L109), "")</f>
        <v/>
      </c>
      <c r="M105" s="10" t="str">
        <f>IF('Capture return'!N109&lt;&gt;"", IF('Capture return'!M109&lt;&gt;"", 'Capture return'!M109), "")</f>
        <v/>
      </c>
      <c r="N105" s="10" t="str">
        <f>IF('Capture return'!N109&lt;&gt;"", IF('Capture return'!N109&lt;&gt;"", 'Capture return'!N109), "")</f>
        <v/>
      </c>
      <c r="O105" s="11" t="str">
        <f>IF('Capture return'!Q109&lt;&gt;"", IF('Capture return'!O109&lt;&gt;"", 'Capture return'!O109), "")</f>
        <v/>
      </c>
      <c r="P105" s="10" t="str">
        <f>IF('Capture return'!Q109&lt;&gt;"", IF('Capture return'!P109&lt;&gt;"", 'Capture return'!P109), "")</f>
        <v/>
      </c>
      <c r="Q105" s="10" t="str">
        <f>IF('Capture return'!Q109&lt;&gt;"", IF('Capture return'!Q109&lt;&gt;"", 'Capture return'!Q109), "")</f>
        <v/>
      </c>
      <c r="R105" s="11" t="str">
        <f>IF('Capture return'!T109&lt;&gt;"", IF('Capture return'!R109&lt;&gt;"", 'Capture return'!R109), "")</f>
        <v/>
      </c>
      <c r="S105" s="10" t="str">
        <f>IF('Capture return'!T109&lt;&gt;"", IF('Capture return'!S109&lt;&gt;"", 'Capture return'!S109), "")</f>
        <v/>
      </c>
      <c r="T105" s="10" t="str">
        <f>IF('Capture return'!T109&lt;&gt;"", IF('Capture return'!T109&lt;&gt;"", 'Capture return'!T109), "")</f>
        <v/>
      </c>
      <c r="AA105" s="3"/>
      <c r="AB105" s="3"/>
      <c r="AC105" s="3"/>
      <c r="AD105" s="3"/>
      <c r="AE105" s="3"/>
      <c r="AF105" s="3"/>
      <c r="AG105" s="3"/>
      <c r="AH105" s="3"/>
      <c r="AI105" s="3"/>
      <c r="AJ105" s="3"/>
    </row>
    <row r="106" spans="1:36" ht="13.8" x14ac:dyDescent="0.25">
      <c r="A106" s="8" t="str">
        <f>IF('Capture return'!A110&lt;&gt;"",CONCATENATE($A$8,'Capture return'!A110),"")</f>
        <v/>
      </c>
      <c r="B106" s="7" t="str">
        <f>IF('Capture return'!B110&lt;&gt;"", 'Capture return'!B110, "")</f>
        <v/>
      </c>
      <c r="C106" s="7" t="str">
        <f>IF('Capture return'!C110&lt;&gt;"", 'Capture return'!C110, "")</f>
        <v/>
      </c>
      <c r="D106" s="7" t="str">
        <f>IF('Capture return'!D110&lt;&gt;"", 'Capture return'!D110, "")</f>
        <v/>
      </c>
      <c r="E106" s="22" t="str">
        <f>IF('Capture return'!E110&lt;&gt;"",
IF(ISNUMBER(SEARCH($W$9,'Capture return'!E110)),
IF(LEN('Capture return'!E110)&lt;=8,
DATE(LEFT('Capture return'!E110,2),MID('Capture return'!E110,4,2),RIGHT('Capture return'!E110,2)),
IF(LEN('Capture return'!E110)&gt;8,
DATE(LEFT('Capture return'!E110,4),MID('Capture return'!E110,6,2),RIGHT('Capture return'!E110,2)))),
IF(LEN('Capture return'!E110)&lt;=6,
DATE(LEFT('Capture return'!E110,2),MID('Capture return'!E110,3,2),RIGHT('Capture return'!E110,2)),
IF(LEN('Capture return'!E110)&gt;6,
DATE(LEFT('Capture return'!E110,4),MID('Capture return'!E110,5,2),RIGHT('Capture return'!E110,2))))),"")</f>
        <v/>
      </c>
      <c r="F106" s="9" t="str">
        <f>IF('Capture return'!H110&lt;&gt;"", IF('Capture return'!F110&lt;&gt;"", 'Capture return'!F110), "")</f>
        <v/>
      </c>
      <c r="G106" s="10" t="str">
        <f>IF('Capture return'!H110&lt;&gt;"", IF('Capture return'!G110&lt;&gt;"", 'Capture return'!G110), "")</f>
        <v/>
      </c>
      <c r="H106" s="10" t="str">
        <f>IF('Capture return'!H110&lt;&gt;"", IF('Capture return'!H110&lt;&gt;"", 'Capture return'!H110), "")</f>
        <v/>
      </c>
      <c r="I106" s="9" t="str">
        <f>IF('Capture return'!K110&lt;&gt;"", IF('Capture return'!I110&lt;&gt;"", 'Capture return'!I110), "")</f>
        <v/>
      </c>
      <c r="J106" s="10" t="str">
        <f>IF('Capture return'!K110&lt;&gt;"", IF('Capture return'!J110&lt;&gt;"", 'Capture return'!J110), "")</f>
        <v/>
      </c>
      <c r="K106" s="10" t="str">
        <f>IF('Capture return'!K110&lt;&gt;"", IF('Capture return'!K110&lt;&gt;"", 'Capture return'!K110), "")</f>
        <v/>
      </c>
      <c r="L106" s="9" t="str">
        <f>IF('Capture return'!N110&lt;&gt;"", IF('Capture return'!L110&lt;&gt;"", 'Capture return'!L110), "")</f>
        <v/>
      </c>
      <c r="M106" s="10" t="str">
        <f>IF('Capture return'!N110&lt;&gt;"", IF('Capture return'!M110&lt;&gt;"", 'Capture return'!M110), "")</f>
        <v/>
      </c>
      <c r="N106" s="10" t="str">
        <f>IF('Capture return'!N110&lt;&gt;"", IF('Capture return'!N110&lt;&gt;"", 'Capture return'!N110), "")</f>
        <v/>
      </c>
      <c r="O106" s="11" t="str">
        <f>IF('Capture return'!Q110&lt;&gt;"", IF('Capture return'!O110&lt;&gt;"", 'Capture return'!O110), "")</f>
        <v/>
      </c>
      <c r="P106" s="10" t="str">
        <f>IF('Capture return'!Q110&lt;&gt;"", IF('Capture return'!P110&lt;&gt;"", 'Capture return'!P110), "")</f>
        <v/>
      </c>
      <c r="Q106" s="10" t="str">
        <f>IF('Capture return'!Q110&lt;&gt;"", IF('Capture return'!Q110&lt;&gt;"", 'Capture return'!Q110), "")</f>
        <v/>
      </c>
      <c r="R106" s="11" t="str">
        <f>IF('Capture return'!T110&lt;&gt;"", IF('Capture return'!R110&lt;&gt;"", 'Capture return'!R110), "")</f>
        <v/>
      </c>
      <c r="S106" s="10" t="str">
        <f>IF('Capture return'!T110&lt;&gt;"", IF('Capture return'!S110&lt;&gt;"", 'Capture return'!S110), "")</f>
        <v/>
      </c>
      <c r="T106" s="10" t="str">
        <f>IF('Capture return'!T110&lt;&gt;"", IF('Capture return'!T110&lt;&gt;"", 'Capture return'!T110), "")</f>
        <v/>
      </c>
      <c r="AA106" s="3"/>
      <c r="AB106" s="3"/>
      <c r="AC106" s="3"/>
      <c r="AD106" s="3"/>
      <c r="AE106" s="3"/>
      <c r="AF106" s="3"/>
      <c r="AG106" s="3"/>
      <c r="AH106" s="3"/>
      <c r="AI106" s="3"/>
      <c r="AJ106" s="3"/>
    </row>
    <row r="107" spans="1:36" ht="13.8" x14ac:dyDescent="0.25">
      <c r="A107" s="8" t="str">
        <f>IF('Capture return'!A111&lt;&gt;"",CONCATENATE($A$8,'Capture return'!A111),"")</f>
        <v/>
      </c>
      <c r="B107" s="7" t="str">
        <f>IF('Capture return'!B111&lt;&gt;"", 'Capture return'!B111, "")</f>
        <v/>
      </c>
      <c r="C107" s="7" t="str">
        <f>IF('Capture return'!C111&lt;&gt;"", 'Capture return'!C111, "")</f>
        <v/>
      </c>
      <c r="D107" s="7" t="str">
        <f>IF('Capture return'!D111&lt;&gt;"", 'Capture return'!D111, "")</f>
        <v/>
      </c>
      <c r="E107" s="22" t="str">
        <f>IF('Capture return'!E111&lt;&gt;"",
IF(ISNUMBER(SEARCH($W$9,'Capture return'!E111)),
IF(LEN('Capture return'!E111)&lt;=8,
DATE(LEFT('Capture return'!E111,2),MID('Capture return'!E111,4,2),RIGHT('Capture return'!E111,2)),
IF(LEN('Capture return'!E111)&gt;8,
DATE(LEFT('Capture return'!E111,4),MID('Capture return'!E111,6,2),RIGHT('Capture return'!E111,2)))),
IF(LEN('Capture return'!E111)&lt;=6,
DATE(LEFT('Capture return'!E111,2),MID('Capture return'!E111,3,2),RIGHT('Capture return'!E111,2)),
IF(LEN('Capture return'!E111)&gt;6,
DATE(LEFT('Capture return'!E111,4),MID('Capture return'!E111,5,2),RIGHT('Capture return'!E111,2))))),"")</f>
        <v/>
      </c>
      <c r="F107" s="9" t="str">
        <f>IF('Capture return'!H111&lt;&gt;"", IF('Capture return'!F111&lt;&gt;"", 'Capture return'!F111), "")</f>
        <v/>
      </c>
      <c r="G107" s="10" t="str">
        <f>IF('Capture return'!H111&lt;&gt;"", IF('Capture return'!G111&lt;&gt;"", 'Capture return'!G111), "")</f>
        <v/>
      </c>
      <c r="H107" s="10" t="str">
        <f>IF('Capture return'!H111&lt;&gt;"", IF('Capture return'!H111&lt;&gt;"", 'Capture return'!H111), "")</f>
        <v/>
      </c>
      <c r="I107" s="9" t="str">
        <f>IF('Capture return'!K111&lt;&gt;"", IF('Capture return'!I111&lt;&gt;"", 'Capture return'!I111), "")</f>
        <v/>
      </c>
      <c r="J107" s="10" t="str">
        <f>IF('Capture return'!K111&lt;&gt;"", IF('Capture return'!J111&lt;&gt;"", 'Capture return'!J111), "")</f>
        <v/>
      </c>
      <c r="K107" s="10" t="str">
        <f>IF('Capture return'!K111&lt;&gt;"", IF('Capture return'!K111&lt;&gt;"", 'Capture return'!K111), "")</f>
        <v/>
      </c>
      <c r="L107" s="9" t="str">
        <f>IF('Capture return'!N111&lt;&gt;"", IF('Capture return'!L111&lt;&gt;"", 'Capture return'!L111), "")</f>
        <v/>
      </c>
      <c r="M107" s="10" t="str">
        <f>IF('Capture return'!N111&lt;&gt;"", IF('Capture return'!M111&lt;&gt;"", 'Capture return'!M111), "")</f>
        <v/>
      </c>
      <c r="N107" s="10" t="str">
        <f>IF('Capture return'!N111&lt;&gt;"", IF('Capture return'!N111&lt;&gt;"", 'Capture return'!N111), "")</f>
        <v/>
      </c>
      <c r="O107" s="11" t="str">
        <f>IF('Capture return'!Q111&lt;&gt;"", IF('Capture return'!O111&lt;&gt;"", 'Capture return'!O111), "")</f>
        <v/>
      </c>
      <c r="P107" s="10" t="str">
        <f>IF('Capture return'!Q111&lt;&gt;"", IF('Capture return'!P111&lt;&gt;"", 'Capture return'!P111), "")</f>
        <v/>
      </c>
      <c r="Q107" s="10" t="str">
        <f>IF('Capture return'!Q111&lt;&gt;"", IF('Capture return'!Q111&lt;&gt;"", 'Capture return'!Q111), "")</f>
        <v/>
      </c>
      <c r="R107" s="11" t="str">
        <f>IF('Capture return'!T111&lt;&gt;"", IF('Capture return'!R111&lt;&gt;"", 'Capture return'!R111), "")</f>
        <v/>
      </c>
      <c r="S107" s="10" t="str">
        <f>IF('Capture return'!T111&lt;&gt;"", IF('Capture return'!S111&lt;&gt;"", 'Capture return'!S111), "")</f>
        <v/>
      </c>
      <c r="T107" s="10" t="str">
        <f>IF('Capture return'!T111&lt;&gt;"", IF('Capture return'!T111&lt;&gt;"", 'Capture return'!T111), "")</f>
        <v/>
      </c>
      <c r="AA107" s="3"/>
      <c r="AB107" s="3"/>
      <c r="AC107" s="3"/>
      <c r="AD107" s="3"/>
      <c r="AE107" s="3"/>
      <c r="AF107" s="3"/>
      <c r="AG107" s="3"/>
      <c r="AH107" s="3"/>
      <c r="AI107" s="3"/>
      <c r="AJ107" s="3"/>
    </row>
    <row r="108" spans="1:36" ht="13.8" x14ac:dyDescent="0.25">
      <c r="A108" s="8" t="str">
        <f>IF('Capture return'!A112&lt;&gt;"",CONCATENATE($A$8,'Capture return'!A112),"")</f>
        <v/>
      </c>
      <c r="B108" s="7" t="str">
        <f>IF('Capture return'!B112&lt;&gt;"", 'Capture return'!B112, "")</f>
        <v/>
      </c>
      <c r="C108" s="7" t="str">
        <f>IF('Capture return'!C112&lt;&gt;"", 'Capture return'!C112, "")</f>
        <v/>
      </c>
      <c r="D108" s="7" t="str">
        <f>IF('Capture return'!D112&lt;&gt;"", 'Capture return'!D112, "")</f>
        <v/>
      </c>
      <c r="E108" s="22" t="str">
        <f>IF('Capture return'!E112&lt;&gt;"",
IF(ISNUMBER(SEARCH($W$9,'Capture return'!E112)),
IF(LEN('Capture return'!E112)&lt;=8,
DATE(LEFT('Capture return'!E112,2),MID('Capture return'!E112,4,2),RIGHT('Capture return'!E112,2)),
IF(LEN('Capture return'!E112)&gt;8,
DATE(LEFT('Capture return'!E112,4),MID('Capture return'!E112,6,2),RIGHT('Capture return'!E112,2)))),
IF(LEN('Capture return'!E112)&lt;=6,
DATE(LEFT('Capture return'!E112,2),MID('Capture return'!E112,3,2),RIGHT('Capture return'!E112,2)),
IF(LEN('Capture return'!E112)&gt;6,
DATE(LEFT('Capture return'!E112,4),MID('Capture return'!E112,5,2),RIGHT('Capture return'!E112,2))))),"")</f>
        <v/>
      </c>
      <c r="F108" s="9" t="str">
        <f>IF('Capture return'!H112&lt;&gt;"", IF('Capture return'!F112&lt;&gt;"", 'Capture return'!F112), "")</f>
        <v/>
      </c>
      <c r="G108" s="10" t="str">
        <f>IF('Capture return'!H112&lt;&gt;"", IF('Capture return'!G112&lt;&gt;"", 'Capture return'!G112), "")</f>
        <v/>
      </c>
      <c r="H108" s="10" t="str">
        <f>IF('Capture return'!H112&lt;&gt;"", IF('Capture return'!H112&lt;&gt;"", 'Capture return'!H112), "")</f>
        <v/>
      </c>
      <c r="I108" s="9" t="str">
        <f>IF('Capture return'!K112&lt;&gt;"", IF('Capture return'!I112&lt;&gt;"", 'Capture return'!I112), "")</f>
        <v/>
      </c>
      <c r="J108" s="10" t="str">
        <f>IF('Capture return'!K112&lt;&gt;"", IF('Capture return'!J112&lt;&gt;"", 'Capture return'!J112), "")</f>
        <v/>
      </c>
      <c r="K108" s="10" t="str">
        <f>IF('Capture return'!K112&lt;&gt;"", IF('Capture return'!K112&lt;&gt;"", 'Capture return'!K112), "")</f>
        <v/>
      </c>
      <c r="L108" s="9" t="str">
        <f>IF('Capture return'!N112&lt;&gt;"", IF('Capture return'!L112&lt;&gt;"", 'Capture return'!L112), "")</f>
        <v/>
      </c>
      <c r="M108" s="10" t="str">
        <f>IF('Capture return'!N112&lt;&gt;"", IF('Capture return'!M112&lt;&gt;"", 'Capture return'!M112), "")</f>
        <v/>
      </c>
      <c r="N108" s="10" t="str">
        <f>IF('Capture return'!N112&lt;&gt;"", IF('Capture return'!N112&lt;&gt;"", 'Capture return'!N112), "")</f>
        <v/>
      </c>
      <c r="O108" s="11" t="str">
        <f>IF('Capture return'!Q112&lt;&gt;"", IF('Capture return'!O112&lt;&gt;"", 'Capture return'!O112), "")</f>
        <v/>
      </c>
      <c r="P108" s="10" t="str">
        <f>IF('Capture return'!Q112&lt;&gt;"", IF('Capture return'!P112&lt;&gt;"", 'Capture return'!P112), "")</f>
        <v/>
      </c>
      <c r="Q108" s="10" t="str">
        <f>IF('Capture return'!Q112&lt;&gt;"", IF('Capture return'!Q112&lt;&gt;"", 'Capture return'!Q112), "")</f>
        <v/>
      </c>
      <c r="R108" s="11" t="str">
        <f>IF('Capture return'!T112&lt;&gt;"", IF('Capture return'!R112&lt;&gt;"", 'Capture return'!R112), "")</f>
        <v/>
      </c>
      <c r="S108" s="10" t="str">
        <f>IF('Capture return'!T112&lt;&gt;"", IF('Capture return'!S112&lt;&gt;"", 'Capture return'!S112), "")</f>
        <v/>
      </c>
      <c r="T108" s="10" t="str">
        <f>IF('Capture return'!T112&lt;&gt;"", IF('Capture return'!T112&lt;&gt;"", 'Capture return'!T112), "")</f>
        <v/>
      </c>
      <c r="AA108" s="3"/>
      <c r="AB108" s="3"/>
      <c r="AC108" s="3"/>
      <c r="AD108" s="3"/>
      <c r="AE108" s="3"/>
      <c r="AF108" s="3"/>
      <c r="AG108" s="3"/>
      <c r="AH108" s="3"/>
      <c r="AI108" s="3"/>
      <c r="AJ108" s="3"/>
    </row>
    <row r="109" spans="1:36" ht="13.8" x14ac:dyDescent="0.25">
      <c r="A109" s="8" t="str">
        <f>IF('Capture return'!A113&lt;&gt;"",CONCATENATE($A$8,'Capture return'!A113),"")</f>
        <v/>
      </c>
      <c r="B109" s="7" t="str">
        <f>IF('Capture return'!B113&lt;&gt;"", 'Capture return'!B113, "")</f>
        <v/>
      </c>
      <c r="C109" s="7" t="str">
        <f>IF('Capture return'!C113&lt;&gt;"", 'Capture return'!C113, "")</f>
        <v/>
      </c>
      <c r="D109" s="7" t="str">
        <f>IF('Capture return'!D113&lt;&gt;"", 'Capture return'!D113, "")</f>
        <v/>
      </c>
      <c r="E109" s="22" t="str">
        <f>IF('Capture return'!E113&lt;&gt;"",
IF(ISNUMBER(SEARCH($W$9,'Capture return'!E113)),
IF(LEN('Capture return'!E113)&lt;=8,
DATE(LEFT('Capture return'!E113,2),MID('Capture return'!E113,4,2),RIGHT('Capture return'!E113,2)),
IF(LEN('Capture return'!E113)&gt;8,
DATE(LEFT('Capture return'!E113,4),MID('Capture return'!E113,6,2),RIGHT('Capture return'!E113,2)))),
IF(LEN('Capture return'!E113)&lt;=6,
DATE(LEFT('Capture return'!E113,2),MID('Capture return'!E113,3,2),RIGHT('Capture return'!E113,2)),
IF(LEN('Capture return'!E113)&gt;6,
DATE(LEFT('Capture return'!E113,4),MID('Capture return'!E113,5,2),RIGHT('Capture return'!E113,2))))),"")</f>
        <v/>
      </c>
      <c r="F109" s="9" t="str">
        <f>IF('Capture return'!H113&lt;&gt;"", IF('Capture return'!F113&lt;&gt;"", 'Capture return'!F113), "")</f>
        <v/>
      </c>
      <c r="G109" s="10" t="str">
        <f>IF('Capture return'!H113&lt;&gt;"", IF('Capture return'!G113&lt;&gt;"", 'Capture return'!G113), "")</f>
        <v/>
      </c>
      <c r="H109" s="10" t="str">
        <f>IF('Capture return'!H113&lt;&gt;"", IF('Capture return'!H113&lt;&gt;"", 'Capture return'!H113), "")</f>
        <v/>
      </c>
      <c r="I109" s="9" t="str">
        <f>IF('Capture return'!K113&lt;&gt;"", IF('Capture return'!I113&lt;&gt;"", 'Capture return'!I113), "")</f>
        <v/>
      </c>
      <c r="J109" s="10" t="str">
        <f>IF('Capture return'!K113&lt;&gt;"", IF('Capture return'!J113&lt;&gt;"", 'Capture return'!J113), "")</f>
        <v/>
      </c>
      <c r="K109" s="10" t="str">
        <f>IF('Capture return'!K113&lt;&gt;"", IF('Capture return'!K113&lt;&gt;"", 'Capture return'!K113), "")</f>
        <v/>
      </c>
      <c r="L109" s="9" t="str">
        <f>IF('Capture return'!N113&lt;&gt;"", IF('Capture return'!L113&lt;&gt;"", 'Capture return'!L113), "")</f>
        <v/>
      </c>
      <c r="M109" s="10" t="str">
        <f>IF('Capture return'!N113&lt;&gt;"", IF('Capture return'!M113&lt;&gt;"", 'Capture return'!M113), "")</f>
        <v/>
      </c>
      <c r="N109" s="10" t="str">
        <f>IF('Capture return'!N113&lt;&gt;"", IF('Capture return'!N113&lt;&gt;"", 'Capture return'!N113), "")</f>
        <v/>
      </c>
      <c r="O109" s="11" t="str">
        <f>IF('Capture return'!Q113&lt;&gt;"", IF('Capture return'!O113&lt;&gt;"", 'Capture return'!O113), "")</f>
        <v/>
      </c>
      <c r="P109" s="10" t="str">
        <f>IF('Capture return'!Q113&lt;&gt;"", IF('Capture return'!P113&lt;&gt;"", 'Capture return'!P113), "")</f>
        <v/>
      </c>
      <c r="Q109" s="10" t="str">
        <f>IF('Capture return'!Q113&lt;&gt;"", IF('Capture return'!Q113&lt;&gt;"", 'Capture return'!Q113), "")</f>
        <v/>
      </c>
      <c r="R109" s="11" t="str">
        <f>IF('Capture return'!T113&lt;&gt;"", IF('Capture return'!R113&lt;&gt;"", 'Capture return'!R113), "")</f>
        <v/>
      </c>
      <c r="S109" s="10" t="str">
        <f>IF('Capture return'!T113&lt;&gt;"", IF('Capture return'!S113&lt;&gt;"", 'Capture return'!S113), "")</f>
        <v/>
      </c>
      <c r="T109" s="10" t="str">
        <f>IF('Capture return'!T113&lt;&gt;"", IF('Capture return'!T113&lt;&gt;"", 'Capture return'!T113), "")</f>
        <v/>
      </c>
      <c r="AA109" s="3"/>
      <c r="AB109" s="3"/>
      <c r="AC109" s="3"/>
      <c r="AD109" s="3"/>
      <c r="AE109" s="3"/>
      <c r="AF109" s="3"/>
      <c r="AG109" s="3"/>
      <c r="AH109" s="3"/>
      <c r="AI109" s="3"/>
      <c r="AJ109" s="3"/>
    </row>
    <row r="110" spans="1:36" ht="13.8" x14ac:dyDescent="0.25">
      <c r="A110" s="8" t="str">
        <f>IF('Capture return'!A114&lt;&gt;"",CONCATENATE($A$8,'Capture return'!A114),"")</f>
        <v/>
      </c>
      <c r="B110" s="7" t="str">
        <f>IF('Capture return'!B114&lt;&gt;"", 'Capture return'!B114, "")</f>
        <v/>
      </c>
      <c r="C110" s="7" t="str">
        <f>IF('Capture return'!C114&lt;&gt;"", 'Capture return'!C114, "")</f>
        <v/>
      </c>
      <c r="D110" s="7" t="str">
        <f>IF('Capture return'!D114&lt;&gt;"", 'Capture return'!D114, "")</f>
        <v/>
      </c>
      <c r="E110" s="22" t="str">
        <f>IF('Capture return'!E114&lt;&gt;"",
IF(ISNUMBER(SEARCH($W$9,'Capture return'!E114)),
IF(LEN('Capture return'!E114)&lt;=8,
DATE(LEFT('Capture return'!E114,2),MID('Capture return'!E114,4,2),RIGHT('Capture return'!E114,2)),
IF(LEN('Capture return'!E114)&gt;8,
DATE(LEFT('Capture return'!E114,4),MID('Capture return'!E114,6,2),RIGHT('Capture return'!E114,2)))),
IF(LEN('Capture return'!E114)&lt;=6,
DATE(LEFT('Capture return'!E114,2),MID('Capture return'!E114,3,2),RIGHT('Capture return'!E114,2)),
IF(LEN('Capture return'!E114)&gt;6,
DATE(LEFT('Capture return'!E114,4),MID('Capture return'!E114,5,2),RIGHT('Capture return'!E114,2))))),"")</f>
        <v/>
      </c>
      <c r="F110" s="9" t="str">
        <f>IF('Capture return'!H114&lt;&gt;"", IF('Capture return'!F114&lt;&gt;"", 'Capture return'!F114), "")</f>
        <v/>
      </c>
      <c r="G110" s="10" t="str">
        <f>IF('Capture return'!H114&lt;&gt;"", IF('Capture return'!G114&lt;&gt;"", 'Capture return'!G114), "")</f>
        <v/>
      </c>
      <c r="H110" s="10" t="str">
        <f>IF('Capture return'!H114&lt;&gt;"", IF('Capture return'!H114&lt;&gt;"", 'Capture return'!H114), "")</f>
        <v/>
      </c>
      <c r="I110" s="9" t="str">
        <f>IF('Capture return'!K114&lt;&gt;"", IF('Capture return'!I114&lt;&gt;"", 'Capture return'!I114), "")</f>
        <v/>
      </c>
      <c r="J110" s="10" t="str">
        <f>IF('Capture return'!K114&lt;&gt;"", IF('Capture return'!J114&lt;&gt;"", 'Capture return'!J114), "")</f>
        <v/>
      </c>
      <c r="K110" s="10" t="str">
        <f>IF('Capture return'!K114&lt;&gt;"", IF('Capture return'!K114&lt;&gt;"", 'Capture return'!K114), "")</f>
        <v/>
      </c>
      <c r="L110" s="9" t="str">
        <f>IF('Capture return'!N114&lt;&gt;"", IF('Capture return'!L114&lt;&gt;"", 'Capture return'!L114), "")</f>
        <v/>
      </c>
      <c r="M110" s="10" t="str">
        <f>IF('Capture return'!N114&lt;&gt;"", IF('Capture return'!M114&lt;&gt;"", 'Capture return'!M114), "")</f>
        <v/>
      </c>
      <c r="N110" s="10" t="str">
        <f>IF('Capture return'!N114&lt;&gt;"", IF('Capture return'!N114&lt;&gt;"", 'Capture return'!N114), "")</f>
        <v/>
      </c>
      <c r="O110" s="11" t="str">
        <f>IF('Capture return'!Q114&lt;&gt;"", IF('Capture return'!O114&lt;&gt;"", 'Capture return'!O114), "")</f>
        <v/>
      </c>
      <c r="P110" s="10" t="str">
        <f>IF('Capture return'!Q114&lt;&gt;"", IF('Capture return'!P114&lt;&gt;"", 'Capture return'!P114), "")</f>
        <v/>
      </c>
      <c r="Q110" s="10" t="str">
        <f>IF('Capture return'!Q114&lt;&gt;"", IF('Capture return'!Q114&lt;&gt;"", 'Capture return'!Q114), "")</f>
        <v/>
      </c>
      <c r="R110" s="11" t="str">
        <f>IF('Capture return'!T114&lt;&gt;"", IF('Capture return'!R114&lt;&gt;"", 'Capture return'!R114), "")</f>
        <v/>
      </c>
      <c r="S110" s="10" t="str">
        <f>IF('Capture return'!T114&lt;&gt;"", IF('Capture return'!S114&lt;&gt;"", 'Capture return'!S114), "")</f>
        <v/>
      </c>
      <c r="T110" s="10" t="str">
        <f>IF('Capture return'!T114&lt;&gt;"", IF('Capture return'!T114&lt;&gt;"", 'Capture return'!T114), "")</f>
        <v/>
      </c>
      <c r="AA110" s="3"/>
      <c r="AB110" s="3"/>
      <c r="AC110" s="3"/>
      <c r="AD110" s="3"/>
      <c r="AE110" s="3"/>
      <c r="AF110" s="3"/>
      <c r="AG110" s="3"/>
      <c r="AH110" s="3"/>
      <c r="AI110" s="3"/>
      <c r="AJ110" s="3"/>
    </row>
    <row r="111" spans="1:36" ht="13.8" x14ac:dyDescent="0.25">
      <c r="A111" s="8" t="str">
        <f>IF('Capture return'!A115&lt;&gt;"",CONCATENATE($A$8,'Capture return'!A115),"")</f>
        <v/>
      </c>
      <c r="B111" s="7" t="str">
        <f>IF('Capture return'!B115&lt;&gt;"", 'Capture return'!B115, "")</f>
        <v/>
      </c>
      <c r="C111" s="7" t="str">
        <f>IF('Capture return'!C115&lt;&gt;"", 'Capture return'!C115, "")</f>
        <v/>
      </c>
      <c r="D111" s="7" t="str">
        <f>IF('Capture return'!D115&lt;&gt;"", 'Capture return'!D115, "")</f>
        <v/>
      </c>
      <c r="E111" s="22" t="str">
        <f>IF('Capture return'!E115&lt;&gt;"",
IF(ISNUMBER(SEARCH($W$9,'Capture return'!E115)),
IF(LEN('Capture return'!E115)&lt;=8,
DATE(LEFT('Capture return'!E115,2),MID('Capture return'!E115,4,2),RIGHT('Capture return'!E115,2)),
IF(LEN('Capture return'!E115)&gt;8,
DATE(LEFT('Capture return'!E115,4),MID('Capture return'!E115,6,2),RIGHT('Capture return'!E115,2)))),
IF(LEN('Capture return'!E115)&lt;=6,
DATE(LEFT('Capture return'!E115,2),MID('Capture return'!E115,3,2),RIGHT('Capture return'!E115,2)),
IF(LEN('Capture return'!E115)&gt;6,
DATE(LEFT('Capture return'!E115,4),MID('Capture return'!E115,5,2),RIGHT('Capture return'!E115,2))))),"")</f>
        <v/>
      </c>
      <c r="F111" s="9" t="str">
        <f>IF('Capture return'!H115&lt;&gt;"", IF('Capture return'!F115&lt;&gt;"", 'Capture return'!F115), "")</f>
        <v/>
      </c>
      <c r="G111" s="10" t="str">
        <f>IF('Capture return'!H115&lt;&gt;"", IF('Capture return'!G115&lt;&gt;"", 'Capture return'!G115), "")</f>
        <v/>
      </c>
      <c r="H111" s="10" t="str">
        <f>IF('Capture return'!H115&lt;&gt;"", IF('Capture return'!H115&lt;&gt;"", 'Capture return'!H115), "")</f>
        <v/>
      </c>
      <c r="I111" s="9" t="str">
        <f>IF('Capture return'!K115&lt;&gt;"", IF('Capture return'!I115&lt;&gt;"", 'Capture return'!I115), "")</f>
        <v/>
      </c>
      <c r="J111" s="10" t="str">
        <f>IF('Capture return'!K115&lt;&gt;"", IF('Capture return'!J115&lt;&gt;"", 'Capture return'!J115), "")</f>
        <v/>
      </c>
      <c r="K111" s="10" t="str">
        <f>IF('Capture return'!K115&lt;&gt;"", IF('Capture return'!K115&lt;&gt;"", 'Capture return'!K115), "")</f>
        <v/>
      </c>
      <c r="L111" s="9" t="str">
        <f>IF('Capture return'!N115&lt;&gt;"", IF('Capture return'!L115&lt;&gt;"", 'Capture return'!L115), "")</f>
        <v/>
      </c>
      <c r="M111" s="10" t="str">
        <f>IF('Capture return'!N115&lt;&gt;"", IF('Capture return'!M115&lt;&gt;"", 'Capture return'!M115), "")</f>
        <v/>
      </c>
      <c r="N111" s="10" t="str">
        <f>IF('Capture return'!N115&lt;&gt;"", IF('Capture return'!N115&lt;&gt;"", 'Capture return'!N115), "")</f>
        <v/>
      </c>
      <c r="O111" s="11" t="str">
        <f>IF('Capture return'!Q115&lt;&gt;"", IF('Capture return'!O115&lt;&gt;"", 'Capture return'!O115), "")</f>
        <v/>
      </c>
      <c r="P111" s="10" t="str">
        <f>IF('Capture return'!Q115&lt;&gt;"", IF('Capture return'!P115&lt;&gt;"", 'Capture return'!P115), "")</f>
        <v/>
      </c>
      <c r="Q111" s="10" t="str">
        <f>IF('Capture return'!Q115&lt;&gt;"", IF('Capture return'!Q115&lt;&gt;"", 'Capture return'!Q115), "")</f>
        <v/>
      </c>
      <c r="R111" s="11" t="str">
        <f>IF('Capture return'!T115&lt;&gt;"", IF('Capture return'!R115&lt;&gt;"", 'Capture return'!R115), "")</f>
        <v/>
      </c>
      <c r="S111" s="10" t="str">
        <f>IF('Capture return'!T115&lt;&gt;"", IF('Capture return'!S115&lt;&gt;"", 'Capture return'!S115), "")</f>
        <v/>
      </c>
      <c r="T111" s="10" t="str">
        <f>IF('Capture return'!T115&lt;&gt;"", IF('Capture return'!T115&lt;&gt;"", 'Capture return'!T115), "")</f>
        <v/>
      </c>
      <c r="AA111" s="3"/>
      <c r="AB111" s="3"/>
      <c r="AC111" s="3"/>
      <c r="AD111" s="3"/>
      <c r="AE111" s="3"/>
      <c r="AF111" s="3"/>
      <c r="AG111" s="3"/>
      <c r="AH111" s="3"/>
      <c r="AI111" s="3"/>
      <c r="AJ111" s="3"/>
    </row>
    <row r="112" spans="1:36" ht="13.8" x14ac:dyDescent="0.25">
      <c r="A112" s="8" t="str">
        <f>IF('Capture return'!A116&lt;&gt;"",CONCATENATE($A$8,'Capture return'!A116),"")</f>
        <v/>
      </c>
      <c r="B112" s="7" t="str">
        <f>IF('Capture return'!B116&lt;&gt;"", 'Capture return'!B116, "")</f>
        <v/>
      </c>
      <c r="C112" s="7" t="str">
        <f>IF('Capture return'!C116&lt;&gt;"", 'Capture return'!C116, "")</f>
        <v/>
      </c>
      <c r="D112" s="7" t="str">
        <f>IF('Capture return'!D116&lt;&gt;"", 'Capture return'!D116, "")</f>
        <v/>
      </c>
      <c r="E112" s="22" t="str">
        <f>IF('Capture return'!E116&lt;&gt;"",
IF(ISNUMBER(SEARCH($W$9,'Capture return'!E116)),
IF(LEN('Capture return'!E116)&lt;=8,
DATE(LEFT('Capture return'!E116,2),MID('Capture return'!E116,4,2),RIGHT('Capture return'!E116,2)),
IF(LEN('Capture return'!E116)&gt;8,
DATE(LEFT('Capture return'!E116,4),MID('Capture return'!E116,6,2),RIGHT('Capture return'!E116,2)))),
IF(LEN('Capture return'!E116)&lt;=6,
DATE(LEFT('Capture return'!E116,2),MID('Capture return'!E116,3,2),RIGHT('Capture return'!E116,2)),
IF(LEN('Capture return'!E116)&gt;6,
DATE(LEFT('Capture return'!E116,4),MID('Capture return'!E116,5,2),RIGHT('Capture return'!E116,2))))),"")</f>
        <v/>
      </c>
      <c r="F112" s="9" t="str">
        <f>IF('Capture return'!H116&lt;&gt;"", IF('Capture return'!F116&lt;&gt;"", 'Capture return'!F116), "")</f>
        <v/>
      </c>
      <c r="G112" s="10" t="str">
        <f>IF('Capture return'!H116&lt;&gt;"", IF('Capture return'!G116&lt;&gt;"", 'Capture return'!G116), "")</f>
        <v/>
      </c>
      <c r="H112" s="10" t="str">
        <f>IF('Capture return'!H116&lt;&gt;"", IF('Capture return'!H116&lt;&gt;"", 'Capture return'!H116), "")</f>
        <v/>
      </c>
      <c r="I112" s="9" t="str">
        <f>IF('Capture return'!K116&lt;&gt;"", IF('Capture return'!I116&lt;&gt;"", 'Capture return'!I116), "")</f>
        <v/>
      </c>
      <c r="J112" s="10" t="str">
        <f>IF('Capture return'!K116&lt;&gt;"", IF('Capture return'!J116&lt;&gt;"", 'Capture return'!J116), "")</f>
        <v/>
      </c>
      <c r="K112" s="10" t="str">
        <f>IF('Capture return'!K116&lt;&gt;"", IF('Capture return'!K116&lt;&gt;"", 'Capture return'!K116), "")</f>
        <v/>
      </c>
      <c r="L112" s="9" t="str">
        <f>IF('Capture return'!N116&lt;&gt;"", IF('Capture return'!L116&lt;&gt;"", 'Capture return'!L116), "")</f>
        <v/>
      </c>
      <c r="M112" s="10" t="str">
        <f>IF('Capture return'!N116&lt;&gt;"", IF('Capture return'!M116&lt;&gt;"", 'Capture return'!M116), "")</f>
        <v/>
      </c>
      <c r="N112" s="10" t="str">
        <f>IF('Capture return'!N116&lt;&gt;"", IF('Capture return'!N116&lt;&gt;"", 'Capture return'!N116), "")</f>
        <v/>
      </c>
      <c r="O112" s="11" t="str">
        <f>IF('Capture return'!Q116&lt;&gt;"", IF('Capture return'!O116&lt;&gt;"", 'Capture return'!O116), "")</f>
        <v/>
      </c>
      <c r="P112" s="10" t="str">
        <f>IF('Capture return'!Q116&lt;&gt;"", IF('Capture return'!P116&lt;&gt;"", 'Capture return'!P116), "")</f>
        <v/>
      </c>
      <c r="Q112" s="10" t="str">
        <f>IF('Capture return'!Q116&lt;&gt;"", IF('Capture return'!Q116&lt;&gt;"", 'Capture return'!Q116), "")</f>
        <v/>
      </c>
      <c r="R112" s="11" t="str">
        <f>IF('Capture return'!T116&lt;&gt;"", IF('Capture return'!R116&lt;&gt;"", 'Capture return'!R116), "")</f>
        <v/>
      </c>
      <c r="S112" s="10" t="str">
        <f>IF('Capture return'!T116&lt;&gt;"", IF('Capture return'!S116&lt;&gt;"", 'Capture return'!S116), "")</f>
        <v/>
      </c>
      <c r="T112" s="10" t="str">
        <f>IF('Capture return'!T116&lt;&gt;"", IF('Capture return'!T116&lt;&gt;"", 'Capture return'!T116), "")</f>
        <v/>
      </c>
      <c r="AA112" s="3"/>
      <c r="AB112" s="3"/>
      <c r="AC112" s="3"/>
      <c r="AD112" s="3"/>
      <c r="AE112" s="3"/>
      <c r="AF112" s="3"/>
      <c r="AG112" s="3"/>
      <c r="AH112" s="3"/>
      <c r="AI112" s="3"/>
      <c r="AJ112" s="3"/>
    </row>
    <row r="113" spans="1:36" ht="13.8" x14ac:dyDescent="0.25">
      <c r="A113" s="8" t="str">
        <f>IF('Capture return'!A117&lt;&gt;"",CONCATENATE($A$8,'Capture return'!A117),"")</f>
        <v/>
      </c>
      <c r="B113" s="7" t="str">
        <f>IF('Capture return'!B117&lt;&gt;"", 'Capture return'!B117, "")</f>
        <v/>
      </c>
      <c r="C113" s="7" t="str">
        <f>IF('Capture return'!C117&lt;&gt;"", 'Capture return'!C117, "")</f>
        <v/>
      </c>
      <c r="D113" s="7" t="str">
        <f>IF('Capture return'!D117&lt;&gt;"", 'Capture return'!D117, "")</f>
        <v/>
      </c>
      <c r="E113" s="22" t="str">
        <f>IF('Capture return'!E117&lt;&gt;"",
IF(ISNUMBER(SEARCH($W$9,'Capture return'!E117)),
IF(LEN('Capture return'!E117)&lt;=8,
DATE(LEFT('Capture return'!E117,2),MID('Capture return'!E117,4,2),RIGHT('Capture return'!E117,2)),
IF(LEN('Capture return'!E117)&gt;8,
DATE(LEFT('Capture return'!E117,4),MID('Capture return'!E117,6,2),RIGHT('Capture return'!E117,2)))),
IF(LEN('Capture return'!E117)&lt;=6,
DATE(LEFT('Capture return'!E117,2),MID('Capture return'!E117,3,2),RIGHT('Capture return'!E117,2)),
IF(LEN('Capture return'!E117)&gt;6,
DATE(LEFT('Capture return'!E117,4),MID('Capture return'!E117,5,2),RIGHT('Capture return'!E117,2))))),"")</f>
        <v/>
      </c>
      <c r="F113" s="9" t="str">
        <f>IF('Capture return'!H117&lt;&gt;"", IF('Capture return'!F117&lt;&gt;"", 'Capture return'!F117), "")</f>
        <v/>
      </c>
      <c r="G113" s="10" t="str">
        <f>IF('Capture return'!H117&lt;&gt;"", IF('Capture return'!G117&lt;&gt;"", 'Capture return'!G117), "")</f>
        <v/>
      </c>
      <c r="H113" s="10" t="str">
        <f>IF('Capture return'!H117&lt;&gt;"", IF('Capture return'!H117&lt;&gt;"", 'Capture return'!H117), "")</f>
        <v/>
      </c>
      <c r="I113" s="9" t="str">
        <f>IF('Capture return'!K117&lt;&gt;"", IF('Capture return'!I117&lt;&gt;"", 'Capture return'!I117), "")</f>
        <v/>
      </c>
      <c r="J113" s="10" t="str">
        <f>IF('Capture return'!K117&lt;&gt;"", IF('Capture return'!J117&lt;&gt;"", 'Capture return'!J117), "")</f>
        <v/>
      </c>
      <c r="K113" s="10" t="str">
        <f>IF('Capture return'!K117&lt;&gt;"", IF('Capture return'!K117&lt;&gt;"", 'Capture return'!K117), "")</f>
        <v/>
      </c>
      <c r="L113" s="9" t="str">
        <f>IF('Capture return'!N117&lt;&gt;"", IF('Capture return'!L117&lt;&gt;"", 'Capture return'!L117), "")</f>
        <v/>
      </c>
      <c r="M113" s="10" t="str">
        <f>IF('Capture return'!N117&lt;&gt;"", IF('Capture return'!M117&lt;&gt;"", 'Capture return'!M117), "")</f>
        <v/>
      </c>
      <c r="N113" s="10" t="str">
        <f>IF('Capture return'!N117&lt;&gt;"", IF('Capture return'!N117&lt;&gt;"", 'Capture return'!N117), "")</f>
        <v/>
      </c>
      <c r="O113" s="11" t="str">
        <f>IF('Capture return'!Q117&lt;&gt;"", IF('Capture return'!O117&lt;&gt;"", 'Capture return'!O117), "")</f>
        <v/>
      </c>
      <c r="P113" s="10" t="str">
        <f>IF('Capture return'!Q117&lt;&gt;"", IF('Capture return'!P117&lt;&gt;"", 'Capture return'!P117), "")</f>
        <v/>
      </c>
      <c r="Q113" s="10" t="str">
        <f>IF('Capture return'!Q117&lt;&gt;"", IF('Capture return'!Q117&lt;&gt;"", 'Capture return'!Q117), "")</f>
        <v/>
      </c>
      <c r="R113" s="11" t="str">
        <f>IF('Capture return'!T117&lt;&gt;"", IF('Capture return'!R117&lt;&gt;"", 'Capture return'!R117), "")</f>
        <v/>
      </c>
      <c r="S113" s="10" t="str">
        <f>IF('Capture return'!T117&lt;&gt;"", IF('Capture return'!S117&lt;&gt;"", 'Capture return'!S117), "")</f>
        <v/>
      </c>
      <c r="T113" s="10" t="str">
        <f>IF('Capture return'!T117&lt;&gt;"", IF('Capture return'!T117&lt;&gt;"", 'Capture return'!T117), "")</f>
        <v/>
      </c>
      <c r="AA113" s="3"/>
      <c r="AB113" s="3"/>
      <c r="AC113" s="3"/>
      <c r="AD113" s="3"/>
      <c r="AE113" s="3"/>
      <c r="AF113" s="3"/>
      <c r="AG113" s="3"/>
      <c r="AH113" s="3"/>
      <c r="AI113" s="3"/>
      <c r="AJ113" s="3"/>
    </row>
    <row r="114" spans="1:36" ht="13.8" x14ac:dyDescent="0.25">
      <c r="A114" s="8" t="str">
        <f>IF('Capture return'!A118&lt;&gt;"",CONCATENATE($A$8,'Capture return'!A118),"")</f>
        <v/>
      </c>
      <c r="B114" s="7" t="str">
        <f>IF('Capture return'!B118&lt;&gt;"", 'Capture return'!B118, "")</f>
        <v/>
      </c>
      <c r="C114" s="7" t="str">
        <f>IF('Capture return'!C118&lt;&gt;"", 'Capture return'!C118, "")</f>
        <v/>
      </c>
      <c r="D114" s="7" t="str">
        <f>IF('Capture return'!D118&lt;&gt;"", 'Capture return'!D118, "")</f>
        <v/>
      </c>
      <c r="E114" s="22" t="str">
        <f>IF('Capture return'!E118&lt;&gt;"",
IF(ISNUMBER(SEARCH($W$9,'Capture return'!E118)),
IF(LEN('Capture return'!E118)&lt;=8,
DATE(LEFT('Capture return'!E118,2),MID('Capture return'!E118,4,2),RIGHT('Capture return'!E118,2)),
IF(LEN('Capture return'!E118)&gt;8,
DATE(LEFT('Capture return'!E118,4),MID('Capture return'!E118,6,2),RIGHT('Capture return'!E118,2)))),
IF(LEN('Capture return'!E118)&lt;=6,
DATE(LEFT('Capture return'!E118,2),MID('Capture return'!E118,3,2),RIGHT('Capture return'!E118,2)),
IF(LEN('Capture return'!E118)&gt;6,
DATE(LEFT('Capture return'!E118,4),MID('Capture return'!E118,5,2),RIGHT('Capture return'!E118,2))))),"")</f>
        <v/>
      </c>
      <c r="F114" s="9" t="str">
        <f>IF('Capture return'!H118&lt;&gt;"", IF('Capture return'!F118&lt;&gt;"", 'Capture return'!F118), "")</f>
        <v/>
      </c>
      <c r="G114" s="10" t="str">
        <f>IF('Capture return'!H118&lt;&gt;"", IF('Capture return'!G118&lt;&gt;"", 'Capture return'!G118), "")</f>
        <v/>
      </c>
      <c r="H114" s="10" t="str">
        <f>IF('Capture return'!H118&lt;&gt;"", IF('Capture return'!H118&lt;&gt;"", 'Capture return'!H118), "")</f>
        <v/>
      </c>
      <c r="I114" s="9" t="str">
        <f>IF('Capture return'!K118&lt;&gt;"", IF('Capture return'!I118&lt;&gt;"", 'Capture return'!I118), "")</f>
        <v/>
      </c>
      <c r="J114" s="10" t="str">
        <f>IF('Capture return'!K118&lt;&gt;"", IF('Capture return'!J118&lt;&gt;"", 'Capture return'!J118), "")</f>
        <v/>
      </c>
      <c r="K114" s="10" t="str">
        <f>IF('Capture return'!K118&lt;&gt;"", IF('Capture return'!K118&lt;&gt;"", 'Capture return'!K118), "")</f>
        <v/>
      </c>
      <c r="L114" s="9" t="str">
        <f>IF('Capture return'!N118&lt;&gt;"", IF('Capture return'!L118&lt;&gt;"", 'Capture return'!L118), "")</f>
        <v/>
      </c>
      <c r="M114" s="10" t="str">
        <f>IF('Capture return'!N118&lt;&gt;"", IF('Capture return'!M118&lt;&gt;"", 'Capture return'!M118), "")</f>
        <v/>
      </c>
      <c r="N114" s="10" t="str">
        <f>IF('Capture return'!N118&lt;&gt;"", IF('Capture return'!N118&lt;&gt;"", 'Capture return'!N118), "")</f>
        <v/>
      </c>
      <c r="O114" s="11" t="str">
        <f>IF('Capture return'!Q118&lt;&gt;"", IF('Capture return'!O118&lt;&gt;"", 'Capture return'!O118), "")</f>
        <v/>
      </c>
      <c r="P114" s="10" t="str">
        <f>IF('Capture return'!Q118&lt;&gt;"", IF('Capture return'!P118&lt;&gt;"", 'Capture return'!P118), "")</f>
        <v/>
      </c>
      <c r="Q114" s="10" t="str">
        <f>IF('Capture return'!Q118&lt;&gt;"", IF('Capture return'!Q118&lt;&gt;"", 'Capture return'!Q118), "")</f>
        <v/>
      </c>
      <c r="R114" s="11" t="str">
        <f>IF('Capture return'!T118&lt;&gt;"", IF('Capture return'!R118&lt;&gt;"", 'Capture return'!R118), "")</f>
        <v/>
      </c>
      <c r="S114" s="10" t="str">
        <f>IF('Capture return'!T118&lt;&gt;"", IF('Capture return'!S118&lt;&gt;"", 'Capture return'!S118), "")</f>
        <v/>
      </c>
      <c r="T114" s="10" t="str">
        <f>IF('Capture return'!T118&lt;&gt;"", IF('Capture return'!T118&lt;&gt;"", 'Capture return'!T118), "")</f>
        <v/>
      </c>
      <c r="AA114" s="3"/>
      <c r="AB114" s="3"/>
      <c r="AC114" s="3"/>
      <c r="AD114" s="3"/>
      <c r="AE114" s="3"/>
      <c r="AF114" s="3"/>
      <c r="AG114" s="3"/>
      <c r="AH114" s="3"/>
      <c r="AI114" s="3"/>
      <c r="AJ114" s="3"/>
    </row>
    <row r="115" spans="1:36" ht="13.8" x14ac:dyDescent="0.25">
      <c r="A115" s="8" t="str">
        <f>IF('Capture return'!A119&lt;&gt;"",CONCATENATE($A$8,'Capture return'!A119),"")</f>
        <v/>
      </c>
      <c r="B115" s="7" t="str">
        <f>IF('Capture return'!B119&lt;&gt;"", 'Capture return'!B119, "")</f>
        <v/>
      </c>
      <c r="C115" s="7" t="str">
        <f>IF('Capture return'!C119&lt;&gt;"", 'Capture return'!C119, "")</f>
        <v/>
      </c>
      <c r="D115" s="7" t="str">
        <f>IF('Capture return'!D119&lt;&gt;"", 'Capture return'!D119, "")</f>
        <v/>
      </c>
      <c r="E115" s="22" t="str">
        <f>IF('Capture return'!E119&lt;&gt;"",
IF(ISNUMBER(SEARCH($W$9,'Capture return'!E119)),
IF(LEN('Capture return'!E119)&lt;=8,
DATE(LEFT('Capture return'!E119,2),MID('Capture return'!E119,4,2),RIGHT('Capture return'!E119,2)),
IF(LEN('Capture return'!E119)&gt;8,
DATE(LEFT('Capture return'!E119,4),MID('Capture return'!E119,6,2),RIGHT('Capture return'!E119,2)))),
IF(LEN('Capture return'!E119)&lt;=6,
DATE(LEFT('Capture return'!E119,2),MID('Capture return'!E119,3,2),RIGHT('Capture return'!E119,2)),
IF(LEN('Capture return'!E119)&gt;6,
DATE(LEFT('Capture return'!E119,4),MID('Capture return'!E119,5,2),RIGHT('Capture return'!E119,2))))),"")</f>
        <v/>
      </c>
      <c r="F115" s="9" t="str">
        <f>IF('Capture return'!H119&lt;&gt;"", IF('Capture return'!F119&lt;&gt;"", 'Capture return'!F119), "")</f>
        <v/>
      </c>
      <c r="G115" s="10" t="str">
        <f>IF('Capture return'!H119&lt;&gt;"", IF('Capture return'!G119&lt;&gt;"", 'Capture return'!G119), "")</f>
        <v/>
      </c>
      <c r="H115" s="10" t="str">
        <f>IF('Capture return'!H119&lt;&gt;"", IF('Capture return'!H119&lt;&gt;"", 'Capture return'!H119), "")</f>
        <v/>
      </c>
      <c r="I115" s="9" t="str">
        <f>IF('Capture return'!K119&lt;&gt;"", IF('Capture return'!I119&lt;&gt;"", 'Capture return'!I119), "")</f>
        <v/>
      </c>
      <c r="J115" s="10" t="str">
        <f>IF('Capture return'!K119&lt;&gt;"", IF('Capture return'!J119&lt;&gt;"", 'Capture return'!J119), "")</f>
        <v/>
      </c>
      <c r="K115" s="10" t="str">
        <f>IF('Capture return'!K119&lt;&gt;"", IF('Capture return'!K119&lt;&gt;"", 'Capture return'!K119), "")</f>
        <v/>
      </c>
      <c r="L115" s="9" t="str">
        <f>IF('Capture return'!N119&lt;&gt;"", IF('Capture return'!L119&lt;&gt;"", 'Capture return'!L119), "")</f>
        <v/>
      </c>
      <c r="M115" s="10" t="str">
        <f>IF('Capture return'!N119&lt;&gt;"", IF('Capture return'!M119&lt;&gt;"", 'Capture return'!M119), "")</f>
        <v/>
      </c>
      <c r="N115" s="10" t="str">
        <f>IF('Capture return'!N119&lt;&gt;"", IF('Capture return'!N119&lt;&gt;"", 'Capture return'!N119), "")</f>
        <v/>
      </c>
      <c r="O115" s="11" t="str">
        <f>IF('Capture return'!Q119&lt;&gt;"", IF('Capture return'!O119&lt;&gt;"", 'Capture return'!O119), "")</f>
        <v/>
      </c>
      <c r="P115" s="10" t="str">
        <f>IF('Capture return'!Q119&lt;&gt;"", IF('Capture return'!P119&lt;&gt;"", 'Capture return'!P119), "")</f>
        <v/>
      </c>
      <c r="Q115" s="10" t="str">
        <f>IF('Capture return'!Q119&lt;&gt;"", IF('Capture return'!Q119&lt;&gt;"", 'Capture return'!Q119), "")</f>
        <v/>
      </c>
      <c r="R115" s="11" t="str">
        <f>IF('Capture return'!T119&lt;&gt;"", IF('Capture return'!R119&lt;&gt;"", 'Capture return'!R119), "")</f>
        <v/>
      </c>
      <c r="S115" s="10" t="str">
        <f>IF('Capture return'!T119&lt;&gt;"", IF('Capture return'!S119&lt;&gt;"", 'Capture return'!S119), "")</f>
        <v/>
      </c>
      <c r="T115" s="10" t="str">
        <f>IF('Capture return'!T119&lt;&gt;"", IF('Capture return'!T119&lt;&gt;"", 'Capture return'!T119), "")</f>
        <v/>
      </c>
      <c r="AA115" s="3"/>
      <c r="AB115" s="3"/>
      <c r="AC115" s="3"/>
      <c r="AD115" s="3"/>
      <c r="AE115" s="3"/>
      <c r="AF115" s="3"/>
      <c r="AG115" s="3"/>
      <c r="AH115" s="3"/>
      <c r="AI115" s="3"/>
      <c r="AJ115" s="3"/>
    </row>
    <row r="116" spans="1:36" ht="13.8" x14ac:dyDescent="0.25">
      <c r="A116" s="8" t="str">
        <f>IF('Capture return'!A120&lt;&gt;"",CONCATENATE($A$8,'Capture return'!A120),"")</f>
        <v/>
      </c>
      <c r="B116" s="7" t="str">
        <f>IF('Capture return'!B120&lt;&gt;"", 'Capture return'!B120, "")</f>
        <v/>
      </c>
      <c r="C116" s="7" t="str">
        <f>IF('Capture return'!C120&lt;&gt;"", 'Capture return'!C120, "")</f>
        <v/>
      </c>
      <c r="D116" s="7" t="str">
        <f>IF('Capture return'!D120&lt;&gt;"", 'Capture return'!D120, "")</f>
        <v/>
      </c>
      <c r="E116" s="22" t="str">
        <f>IF('Capture return'!E120&lt;&gt;"",
IF(ISNUMBER(SEARCH($W$9,'Capture return'!E120)),
IF(LEN('Capture return'!E120)&lt;=8,
DATE(LEFT('Capture return'!E120,2),MID('Capture return'!E120,4,2),RIGHT('Capture return'!E120,2)),
IF(LEN('Capture return'!E120)&gt;8,
DATE(LEFT('Capture return'!E120,4),MID('Capture return'!E120,6,2),RIGHT('Capture return'!E120,2)))),
IF(LEN('Capture return'!E120)&lt;=6,
DATE(LEFT('Capture return'!E120,2),MID('Capture return'!E120,3,2),RIGHT('Capture return'!E120,2)),
IF(LEN('Capture return'!E120)&gt;6,
DATE(LEFT('Capture return'!E120,4),MID('Capture return'!E120,5,2),RIGHT('Capture return'!E120,2))))),"")</f>
        <v/>
      </c>
      <c r="F116" s="9" t="str">
        <f>IF('Capture return'!H120&lt;&gt;"", IF('Capture return'!F120&lt;&gt;"", 'Capture return'!F120), "")</f>
        <v/>
      </c>
      <c r="G116" s="10" t="str">
        <f>IF('Capture return'!H120&lt;&gt;"", IF('Capture return'!G120&lt;&gt;"", 'Capture return'!G120), "")</f>
        <v/>
      </c>
      <c r="H116" s="10" t="str">
        <f>IF('Capture return'!H120&lt;&gt;"", IF('Capture return'!H120&lt;&gt;"", 'Capture return'!H120), "")</f>
        <v/>
      </c>
      <c r="I116" s="9" t="str">
        <f>IF('Capture return'!K120&lt;&gt;"", IF('Capture return'!I120&lt;&gt;"", 'Capture return'!I120), "")</f>
        <v/>
      </c>
      <c r="J116" s="10" t="str">
        <f>IF('Capture return'!K120&lt;&gt;"", IF('Capture return'!J120&lt;&gt;"", 'Capture return'!J120), "")</f>
        <v/>
      </c>
      <c r="K116" s="10" t="str">
        <f>IF('Capture return'!K120&lt;&gt;"", IF('Capture return'!K120&lt;&gt;"", 'Capture return'!K120), "")</f>
        <v/>
      </c>
      <c r="L116" s="9" t="str">
        <f>IF('Capture return'!N120&lt;&gt;"", IF('Capture return'!L120&lt;&gt;"", 'Capture return'!L120), "")</f>
        <v/>
      </c>
      <c r="M116" s="10" t="str">
        <f>IF('Capture return'!N120&lt;&gt;"", IF('Capture return'!M120&lt;&gt;"", 'Capture return'!M120), "")</f>
        <v/>
      </c>
      <c r="N116" s="10" t="str">
        <f>IF('Capture return'!N120&lt;&gt;"", IF('Capture return'!N120&lt;&gt;"", 'Capture return'!N120), "")</f>
        <v/>
      </c>
      <c r="O116" s="11" t="str">
        <f>IF('Capture return'!Q120&lt;&gt;"", IF('Capture return'!O120&lt;&gt;"", 'Capture return'!O120), "")</f>
        <v/>
      </c>
      <c r="P116" s="10" t="str">
        <f>IF('Capture return'!Q120&lt;&gt;"", IF('Capture return'!P120&lt;&gt;"", 'Capture return'!P120), "")</f>
        <v/>
      </c>
      <c r="Q116" s="10" t="str">
        <f>IF('Capture return'!Q120&lt;&gt;"", IF('Capture return'!Q120&lt;&gt;"", 'Capture return'!Q120), "")</f>
        <v/>
      </c>
      <c r="R116" s="11" t="str">
        <f>IF('Capture return'!T120&lt;&gt;"", IF('Capture return'!R120&lt;&gt;"", 'Capture return'!R120), "")</f>
        <v/>
      </c>
      <c r="S116" s="10" t="str">
        <f>IF('Capture return'!T120&lt;&gt;"", IF('Capture return'!S120&lt;&gt;"", 'Capture return'!S120), "")</f>
        <v/>
      </c>
      <c r="T116" s="10" t="str">
        <f>IF('Capture return'!T120&lt;&gt;"", IF('Capture return'!T120&lt;&gt;"", 'Capture return'!T120), "")</f>
        <v/>
      </c>
      <c r="AA116" s="3"/>
      <c r="AB116" s="3"/>
      <c r="AC116" s="3"/>
      <c r="AD116" s="3"/>
      <c r="AE116" s="3"/>
      <c r="AF116" s="3"/>
      <c r="AG116" s="3"/>
      <c r="AH116" s="3"/>
      <c r="AI116" s="3"/>
      <c r="AJ116" s="3"/>
    </row>
    <row r="117" spans="1:36" ht="13.8" x14ac:dyDescent="0.25">
      <c r="A117" s="8" t="str">
        <f>IF('Capture return'!A121&lt;&gt;"",CONCATENATE($A$8,'Capture return'!A121),"")</f>
        <v/>
      </c>
      <c r="B117" s="7" t="str">
        <f>IF('Capture return'!B121&lt;&gt;"", 'Capture return'!B121, "")</f>
        <v/>
      </c>
      <c r="C117" s="7" t="str">
        <f>IF('Capture return'!C121&lt;&gt;"", 'Capture return'!C121, "")</f>
        <v/>
      </c>
      <c r="D117" s="7" t="str">
        <f>IF('Capture return'!D121&lt;&gt;"", 'Capture return'!D121, "")</f>
        <v/>
      </c>
      <c r="E117" s="22" t="str">
        <f>IF('Capture return'!E121&lt;&gt;"",
IF(ISNUMBER(SEARCH($W$9,'Capture return'!E121)),
IF(LEN('Capture return'!E121)&lt;=8,
DATE(LEFT('Capture return'!E121,2),MID('Capture return'!E121,4,2),RIGHT('Capture return'!E121,2)),
IF(LEN('Capture return'!E121)&gt;8,
DATE(LEFT('Capture return'!E121,4),MID('Capture return'!E121,6,2),RIGHT('Capture return'!E121,2)))),
IF(LEN('Capture return'!E121)&lt;=6,
DATE(LEFT('Capture return'!E121,2),MID('Capture return'!E121,3,2),RIGHT('Capture return'!E121,2)),
IF(LEN('Capture return'!E121)&gt;6,
DATE(LEFT('Capture return'!E121,4),MID('Capture return'!E121,5,2),RIGHT('Capture return'!E121,2))))),"")</f>
        <v/>
      </c>
      <c r="F117" s="9" t="str">
        <f>IF('Capture return'!H121&lt;&gt;"", IF('Capture return'!F121&lt;&gt;"", 'Capture return'!F121), "")</f>
        <v/>
      </c>
      <c r="G117" s="10" t="str">
        <f>IF('Capture return'!H121&lt;&gt;"", IF('Capture return'!G121&lt;&gt;"", 'Capture return'!G121), "")</f>
        <v/>
      </c>
      <c r="H117" s="10" t="str">
        <f>IF('Capture return'!H121&lt;&gt;"", IF('Capture return'!H121&lt;&gt;"", 'Capture return'!H121), "")</f>
        <v/>
      </c>
      <c r="I117" s="9" t="str">
        <f>IF('Capture return'!K121&lt;&gt;"", IF('Capture return'!I121&lt;&gt;"", 'Capture return'!I121), "")</f>
        <v/>
      </c>
      <c r="J117" s="10" t="str">
        <f>IF('Capture return'!K121&lt;&gt;"", IF('Capture return'!J121&lt;&gt;"", 'Capture return'!J121), "")</f>
        <v/>
      </c>
      <c r="K117" s="10" t="str">
        <f>IF('Capture return'!K121&lt;&gt;"", IF('Capture return'!K121&lt;&gt;"", 'Capture return'!K121), "")</f>
        <v/>
      </c>
      <c r="L117" s="9" t="str">
        <f>IF('Capture return'!N121&lt;&gt;"", IF('Capture return'!L121&lt;&gt;"", 'Capture return'!L121), "")</f>
        <v/>
      </c>
      <c r="M117" s="10" t="str">
        <f>IF('Capture return'!N121&lt;&gt;"", IF('Capture return'!M121&lt;&gt;"", 'Capture return'!M121), "")</f>
        <v/>
      </c>
      <c r="N117" s="10" t="str">
        <f>IF('Capture return'!N121&lt;&gt;"", IF('Capture return'!N121&lt;&gt;"", 'Capture return'!N121), "")</f>
        <v/>
      </c>
      <c r="O117" s="11" t="str">
        <f>IF('Capture return'!Q121&lt;&gt;"", IF('Capture return'!O121&lt;&gt;"", 'Capture return'!O121), "")</f>
        <v/>
      </c>
      <c r="P117" s="10" t="str">
        <f>IF('Capture return'!Q121&lt;&gt;"", IF('Capture return'!P121&lt;&gt;"", 'Capture return'!P121), "")</f>
        <v/>
      </c>
      <c r="Q117" s="10" t="str">
        <f>IF('Capture return'!Q121&lt;&gt;"", IF('Capture return'!Q121&lt;&gt;"", 'Capture return'!Q121), "")</f>
        <v/>
      </c>
      <c r="R117" s="11" t="str">
        <f>IF('Capture return'!T121&lt;&gt;"", IF('Capture return'!R121&lt;&gt;"", 'Capture return'!R121), "")</f>
        <v/>
      </c>
      <c r="S117" s="10" t="str">
        <f>IF('Capture return'!T121&lt;&gt;"", IF('Capture return'!S121&lt;&gt;"", 'Capture return'!S121), "")</f>
        <v/>
      </c>
      <c r="T117" s="10" t="str">
        <f>IF('Capture return'!T121&lt;&gt;"", IF('Capture return'!T121&lt;&gt;"", 'Capture return'!T121), "")</f>
        <v/>
      </c>
      <c r="AA117" s="3"/>
      <c r="AB117" s="3"/>
      <c r="AC117" s="3"/>
      <c r="AD117" s="3"/>
      <c r="AE117" s="3"/>
      <c r="AF117" s="3"/>
      <c r="AG117" s="3"/>
      <c r="AH117" s="3"/>
      <c r="AI117" s="3"/>
      <c r="AJ117" s="3"/>
    </row>
    <row r="118" spans="1:36" ht="13.8" x14ac:dyDescent="0.25">
      <c r="A118" s="8" t="str">
        <f>IF('Capture return'!A122&lt;&gt;"",CONCATENATE($A$8,'Capture return'!A122),"")</f>
        <v/>
      </c>
      <c r="B118" s="7" t="str">
        <f>IF('Capture return'!B122&lt;&gt;"", 'Capture return'!B122, "")</f>
        <v/>
      </c>
      <c r="C118" s="7" t="str">
        <f>IF('Capture return'!C122&lt;&gt;"", 'Capture return'!C122, "")</f>
        <v/>
      </c>
      <c r="D118" s="7" t="str">
        <f>IF('Capture return'!D122&lt;&gt;"", 'Capture return'!D122, "")</f>
        <v/>
      </c>
      <c r="E118" s="22" t="str">
        <f>IF('Capture return'!E122&lt;&gt;"",
IF(ISNUMBER(SEARCH($W$9,'Capture return'!E122)),
IF(LEN('Capture return'!E122)&lt;=8,
DATE(LEFT('Capture return'!E122,2),MID('Capture return'!E122,4,2),RIGHT('Capture return'!E122,2)),
IF(LEN('Capture return'!E122)&gt;8,
DATE(LEFT('Capture return'!E122,4),MID('Capture return'!E122,6,2),RIGHT('Capture return'!E122,2)))),
IF(LEN('Capture return'!E122)&lt;=6,
DATE(LEFT('Capture return'!E122,2),MID('Capture return'!E122,3,2),RIGHT('Capture return'!E122,2)),
IF(LEN('Capture return'!E122)&gt;6,
DATE(LEFT('Capture return'!E122,4),MID('Capture return'!E122,5,2),RIGHT('Capture return'!E122,2))))),"")</f>
        <v/>
      </c>
      <c r="F118" s="9" t="str">
        <f>IF('Capture return'!H122&lt;&gt;"", IF('Capture return'!F122&lt;&gt;"", 'Capture return'!F122), "")</f>
        <v/>
      </c>
      <c r="G118" s="10" t="str">
        <f>IF('Capture return'!H122&lt;&gt;"", IF('Capture return'!G122&lt;&gt;"", 'Capture return'!G122), "")</f>
        <v/>
      </c>
      <c r="H118" s="10" t="str">
        <f>IF('Capture return'!H122&lt;&gt;"", IF('Capture return'!H122&lt;&gt;"", 'Capture return'!H122), "")</f>
        <v/>
      </c>
      <c r="I118" s="9" t="str">
        <f>IF('Capture return'!K122&lt;&gt;"", IF('Capture return'!I122&lt;&gt;"", 'Capture return'!I122), "")</f>
        <v/>
      </c>
      <c r="J118" s="10" t="str">
        <f>IF('Capture return'!K122&lt;&gt;"", IF('Capture return'!J122&lt;&gt;"", 'Capture return'!J122), "")</f>
        <v/>
      </c>
      <c r="K118" s="10" t="str">
        <f>IF('Capture return'!K122&lt;&gt;"", IF('Capture return'!K122&lt;&gt;"", 'Capture return'!K122), "")</f>
        <v/>
      </c>
      <c r="L118" s="9" t="str">
        <f>IF('Capture return'!N122&lt;&gt;"", IF('Capture return'!L122&lt;&gt;"", 'Capture return'!L122), "")</f>
        <v/>
      </c>
      <c r="M118" s="10" t="str">
        <f>IF('Capture return'!N122&lt;&gt;"", IF('Capture return'!M122&lt;&gt;"", 'Capture return'!M122), "")</f>
        <v/>
      </c>
      <c r="N118" s="10" t="str">
        <f>IF('Capture return'!N122&lt;&gt;"", IF('Capture return'!N122&lt;&gt;"", 'Capture return'!N122), "")</f>
        <v/>
      </c>
      <c r="O118" s="11" t="str">
        <f>IF('Capture return'!Q122&lt;&gt;"", IF('Capture return'!O122&lt;&gt;"", 'Capture return'!O122), "")</f>
        <v/>
      </c>
      <c r="P118" s="10" t="str">
        <f>IF('Capture return'!Q122&lt;&gt;"", IF('Capture return'!P122&lt;&gt;"", 'Capture return'!P122), "")</f>
        <v/>
      </c>
      <c r="Q118" s="10" t="str">
        <f>IF('Capture return'!Q122&lt;&gt;"", IF('Capture return'!Q122&lt;&gt;"", 'Capture return'!Q122), "")</f>
        <v/>
      </c>
      <c r="R118" s="11" t="str">
        <f>IF('Capture return'!T122&lt;&gt;"", IF('Capture return'!R122&lt;&gt;"", 'Capture return'!R122), "")</f>
        <v/>
      </c>
      <c r="S118" s="10" t="str">
        <f>IF('Capture return'!T122&lt;&gt;"", IF('Capture return'!S122&lt;&gt;"", 'Capture return'!S122), "")</f>
        <v/>
      </c>
      <c r="T118" s="10" t="str">
        <f>IF('Capture return'!T122&lt;&gt;"", IF('Capture return'!T122&lt;&gt;"", 'Capture return'!T122), "")</f>
        <v/>
      </c>
      <c r="AA118" s="3"/>
      <c r="AB118" s="3"/>
      <c r="AC118" s="3"/>
      <c r="AD118" s="3"/>
      <c r="AE118" s="3"/>
      <c r="AF118" s="3"/>
      <c r="AG118" s="3"/>
      <c r="AH118" s="3"/>
      <c r="AI118" s="3"/>
      <c r="AJ118" s="3"/>
    </row>
    <row r="119" spans="1:36" ht="13.8" x14ac:dyDescent="0.25">
      <c r="A119" s="8" t="str">
        <f>IF('Capture return'!A123&lt;&gt;"",CONCATENATE($A$8,'Capture return'!A123),"")</f>
        <v/>
      </c>
      <c r="B119" s="7" t="str">
        <f>IF('Capture return'!B123&lt;&gt;"", 'Capture return'!B123, "")</f>
        <v/>
      </c>
      <c r="C119" s="7" t="str">
        <f>IF('Capture return'!C123&lt;&gt;"", 'Capture return'!C123, "")</f>
        <v/>
      </c>
      <c r="D119" s="7" t="str">
        <f>IF('Capture return'!D123&lt;&gt;"", 'Capture return'!D123, "")</f>
        <v/>
      </c>
      <c r="E119" s="22" t="str">
        <f>IF('Capture return'!E123&lt;&gt;"",
IF(ISNUMBER(SEARCH($W$9,'Capture return'!E123)),
IF(LEN('Capture return'!E123)&lt;=8,
DATE(LEFT('Capture return'!E123,2),MID('Capture return'!E123,4,2),RIGHT('Capture return'!E123,2)),
IF(LEN('Capture return'!E123)&gt;8,
DATE(LEFT('Capture return'!E123,4),MID('Capture return'!E123,6,2),RIGHT('Capture return'!E123,2)))),
IF(LEN('Capture return'!E123)&lt;=6,
DATE(LEFT('Capture return'!E123,2),MID('Capture return'!E123,3,2),RIGHT('Capture return'!E123,2)),
IF(LEN('Capture return'!E123)&gt;6,
DATE(LEFT('Capture return'!E123,4),MID('Capture return'!E123,5,2),RIGHT('Capture return'!E123,2))))),"")</f>
        <v/>
      </c>
      <c r="F119" s="9" t="str">
        <f>IF('Capture return'!H123&lt;&gt;"", IF('Capture return'!F123&lt;&gt;"", 'Capture return'!F123), "")</f>
        <v/>
      </c>
      <c r="G119" s="10" t="str">
        <f>IF('Capture return'!H123&lt;&gt;"", IF('Capture return'!G123&lt;&gt;"", 'Capture return'!G123), "")</f>
        <v/>
      </c>
      <c r="H119" s="10" t="str">
        <f>IF('Capture return'!H123&lt;&gt;"", IF('Capture return'!H123&lt;&gt;"", 'Capture return'!H123), "")</f>
        <v/>
      </c>
      <c r="I119" s="9" t="str">
        <f>IF('Capture return'!K123&lt;&gt;"", IF('Capture return'!I123&lt;&gt;"", 'Capture return'!I123), "")</f>
        <v/>
      </c>
      <c r="J119" s="10" t="str">
        <f>IF('Capture return'!K123&lt;&gt;"", IF('Capture return'!J123&lt;&gt;"", 'Capture return'!J123), "")</f>
        <v/>
      </c>
      <c r="K119" s="10" t="str">
        <f>IF('Capture return'!K123&lt;&gt;"", IF('Capture return'!K123&lt;&gt;"", 'Capture return'!K123), "")</f>
        <v/>
      </c>
      <c r="L119" s="9" t="str">
        <f>IF('Capture return'!N123&lt;&gt;"", IF('Capture return'!L123&lt;&gt;"", 'Capture return'!L123), "")</f>
        <v/>
      </c>
      <c r="M119" s="10" t="str">
        <f>IF('Capture return'!N123&lt;&gt;"", IF('Capture return'!M123&lt;&gt;"", 'Capture return'!M123), "")</f>
        <v/>
      </c>
      <c r="N119" s="10" t="str">
        <f>IF('Capture return'!N123&lt;&gt;"", IF('Capture return'!N123&lt;&gt;"", 'Capture return'!N123), "")</f>
        <v/>
      </c>
      <c r="O119" s="11" t="str">
        <f>IF('Capture return'!Q123&lt;&gt;"", IF('Capture return'!O123&lt;&gt;"", 'Capture return'!O123), "")</f>
        <v/>
      </c>
      <c r="P119" s="10" t="str">
        <f>IF('Capture return'!Q123&lt;&gt;"", IF('Capture return'!P123&lt;&gt;"", 'Capture return'!P123), "")</f>
        <v/>
      </c>
      <c r="Q119" s="10" t="str">
        <f>IF('Capture return'!Q123&lt;&gt;"", IF('Capture return'!Q123&lt;&gt;"", 'Capture return'!Q123), "")</f>
        <v/>
      </c>
      <c r="R119" s="11" t="str">
        <f>IF('Capture return'!T123&lt;&gt;"", IF('Capture return'!R123&lt;&gt;"", 'Capture return'!R123), "")</f>
        <v/>
      </c>
      <c r="S119" s="10" t="str">
        <f>IF('Capture return'!T123&lt;&gt;"", IF('Capture return'!S123&lt;&gt;"", 'Capture return'!S123), "")</f>
        <v/>
      </c>
      <c r="T119" s="10" t="str">
        <f>IF('Capture return'!T123&lt;&gt;"", IF('Capture return'!T123&lt;&gt;"", 'Capture return'!T123), "")</f>
        <v/>
      </c>
      <c r="AA119" s="3"/>
      <c r="AB119" s="3"/>
      <c r="AC119" s="3"/>
      <c r="AD119" s="3"/>
      <c r="AE119" s="3"/>
      <c r="AF119" s="3"/>
      <c r="AG119" s="3"/>
      <c r="AH119" s="3"/>
      <c r="AI119" s="3"/>
      <c r="AJ119" s="3"/>
    </row>
    <row r="120" spans="1:36" ht="13.8" x14ac:dyDescent="0.25">
      <c r="A120" s="8" t="str">
        <f>IF('Capture return'!A124&lt;&gt;"",CONCATENATE($A$8,'Capture return'!A124),"")</f>
        <v/>
      </c>
      <c r="B120" s="7" t="str">
        <f>IF('Capture return'!B124&lt;&gt;"", 'Capture return'!B124, "")</f>
        <v/>
      </c>
      <c r="C120" s="7" t="str">
        <f>IF('Capture return'!C124&lt;&gt;"", 'Capture return'!C124, "")</f>
        <v/>
      </c>
      <c r="D120" s="7" t="str">
        <f>IF('Capture return'!D124&lt;&gt;"", 'Capture return'!D124, "")</f>
        <v/>
      </c>
      <c r="E120" s="22" t="str">
        <f>IF('Capture return'!E124&lt;&gt;"",
IF(ISNUMBER(SEARCH($W$9,'Capture return'!E124)),
IF(LEN('Capture return'!E124)&lt;=8,
DATE(LEFT('Capture return'!E124,2),MID('Capture return'!E124,4,2),RIGHT('Capture return'!E124,2)),
IF(LEN('Capture return'!E124)&gt;8,
DATE(LEFT('Capture return'!E124,4),MID('Capture return'!E124,6,2),RIGHT('Capture return'!E124,2)))),
IF(LEN('Capture return'!E124)&lt;=6,
DATE(LEFT('Capture return'!E124,2),MID('Capture return'!E124,3,2),RIGHT('Capture return'!E124,2)),
IF(LEN('Capture return'!E124)&gt;6,
DATE(LEFT('Capture return'!E124,4),MID('Capture return'!E124,5,2),RIGHT('Capture return'!E124,2))))),"")</f>
        <v/>
      </c>
      <c r="F120" s="9" t="str">
        <f>IF('Capture return'!H124&lt;&gt;"", IF('Capture return'!F124&lt;&gt;"", 'Capture return'!F124), "")</f>
        <v/>
      </c>
      <c r="G120" s="10" t="str">
        <f>IF('Capture return'!H124&lt;&gt;"", IF('Capture return'!G124&lt;&gt;"", 'Capture return'!G124), "")</f>
        <v/>
      </c>
      <c r="H120" s="10" t="str">
        <f>IF('Capture return'!H124&lt;&gt;"", IF('Capture return'!H124&lt;&gt;"", 'Capture return'!H124), "")</f>
        <v/>
      </c>
      <c r="I120" s="9" t="str">
        <f>IF('Capture return'!K124&lt;&gt;"", IF('Capture return'!I124&lt;&gt;"", 'Capture return'!I124), "")</f>
        <v/>
      </c>
      <c r="J120" s="10" t="str">
        <f>IF('Capture return'!K124&lt;&gt;"", IF('Capture return'!J124&lt;&gt;"", 'Capture return'!J124), "")</f>
        <v/>
      </c>
      <c r="K120" s="10" t="str">
        <f>IF('Capture return'!K124&lt;&gt;"", IF('Capture return'!K124&lt;&gt;"", 'Capture return'!K124), "")</f>
        <v/>
      </c>
      <c r="L120" s="9" t="str">
        <f>IF('Capture return'!N124&lt;&gt;"", IF('Capture return'!L124&lt;&gt;"", 'Capture return'!L124), "")</f>
        <v/>
      </c>
      <c r="M120" s="10" t="str">
        <f>IF('Capture return'!N124&lt;&gt;"", IF('Capture return'!M124&lt;&gt;"", 'Capture return'!M124), "")</f>
        <v/>
      </c>
      <c r="N120" s="10" t="str">
        <f>IF('Capture return'!N124&lt;&gt;"", IF('Capture return'!N124&lt;&gt;"", 'Capture return'!N124), "")</f>
        <v/>
      </c>
      <c r="O120" s="11" t="str">
        <f>IF('Capture return'!Q124&lt;&gt;"", IF('Capture return'!O124&lt;&gt;"", 'Capture return'!O124), "")</f>
        <v/>
      </c>
      <c r="P120" s="10" t="str">
        <f>IF('Capture return'!Q124&lt;&gt;"", IF('Capture return'!P124&lt;&gt;"", 'Capture return'!P124), "")</f>
        <v/>
      </c>
      <c r="Q120" s="10" t="str">
        <f>IF('Capture return'!Q124&lt;&gt;"", IF('Capture return'!Q124&lt;&gt;"", 'Capture return'!Q124), "")</f>
        <v/>
      </c>
      <c r="R120" s="11" t="str">
        <f>IF('Capture return'!T124&lt;&gt;"", IF('Capture return'!R124&lt;&gt;"", 'Capture return'!R124), "")</f>
        <v/>
      </c>
      <c r="S120" s="10" t="str">
        <f>IF('Capture return'!T124&lt;&gt;"", IF('Capture return'!S124&lt;&gt;"", 'Capture return'!S124), "")</f>
        <v/>
      </c>
      <c r="T120" s="10" t="str">
        <f>IF('Capture return'!T124&lt;&gt;"", IF('Capture return'!T124&lt;&gt;"", 'Capture return'!T124), "")</f>
        <v/>
      </c>
      <c r="AA120" s="3"/>
      <c r="AB120" s="3"/>
      <c r="AC120" s="3"/>
      <c r="AD120" s="3"/>
      <c r="AE120" s="3"/>
      <c r="AF120" s="3"/>
      <c r="AG120" s="3"/>
      <c r="AH120" s="3"/>
      <c r="AI120" s="3"/>
      <c r="AJ120" s="3"/>
    </row>
    <row r="121" spans="1:36" ht="13.8" x14ac:dyDescent="0.25">
      <c r="A121" s="8" t="str">
        <f>IF('Capture return'!A125&lt;&gt;"",CONCATENATE($A$8,'Capture return'!A125),"")</f>
        <v/>
      </c>
      <c r="B121" s="7" t="str">
        <f>IF('Capture return'!B125&lt;&gt;"", 'Capture return'!B125, "")</f>
        <v/>
      </c>
      <c r="C121" s="7" t="str">
        <f>IF('Capture return'!C125&lt;&gt;"", 'Capture return'!C125, "")</f>
        <v/>
      </c>
      <c r="D121" s="7" t="str">
        <f>IF('Capture return'!D125&lt;&gt;"", 'Capture return'!D125, "")</f>
        <v/>
      </c>
      <c r="E121" s="22" t="str">
        <f>IF('Capture return'!E125&lt;&gt;"",
IF(ISNUMBER(SEARCH($W$9,'Capture return'!E125)),
IF(LEN('Capture return'!E125)&lt;=8,
DATE(LEFT('Capture return'!E125,2),MID('Capture return'!E125,4,2),RIGHT('Capture return'!E125,2)),
IF(LEN('Capture return'!E125)&gt;8,
DATE(LEFT('Capture return'!E125,4),MID('Capture return'!E125,6,2),RIGHT('Capture return'!E125,2)))),
IF(LEN('Capture return'!E125)&lt;=6,
DATE(LEFT('Capture return'!E125,2),MID('Capture return'!E125,3,2),RIGHT('Capture return'!E125,2)),
IF(LEN('Capture return'!E125)&gt;6,
DATE(LEFT('Capture return'!E125,4),MID('Capture return'!E125,5,2),RIGHT('Capture return'!E125,2))))),"")</f>
        <v/>
      </c>
      <c r="F121" s="9" t="str">
        <f>IF('Capture return'!H125&lt;&gt;"", IF('Capture return'!F125&lt;&gt;"", 'Capture return'!F125), "")</f>
        <v/>
      </c>
      <c r="G121" s="10" t="str">
        <f>IF('Capture return'!H125&lt;&gt;"", IF('Capture return'!G125&lt;&gt;"", 'Capture return'!G125), "")</f>
        <v/>
      </c>
      <c r="H121" s="10" t="str">
        <f>IF('Capture return'!H125&lt;&gt;"", IF('Capture return'!H125&lt;&gt;"", 'Capture return'!H125), "")</f>
        <v/>
      </c>
      <c r="I121" s="9" t="str">
        <f>IF('Capture return'!K125&lt;&gt;"", IF('Capture return'!I125&lt;&gt;"", 'Capture return'!I125), "")</f>
        <v/>
      </c>
      <c r="J121" s="10" t="str">
        <f>IF('Capture return'!K125&lt;&gt;"", IF('Capture return'!J125&lt;&gt;"", 'Capture return'!J125), "")</f>
        <v/>
      </c>
      <c r="K121" s="10" t="str">
        <f>IF('Capture return'!K125&lt;&gt;"", IF('Capture return'!K125&lt;&gt;"", 'Capture return'!K125), "")</f>
        <v/>
      </c>
      <c r="L121" s="9" t="str">
        <f>IF('Capture return'!N125&lt;&gt;"", IF('Capture return'!L125&lt;&gt;"", 'Capture return'!L125), "")</f>
        <v/>
      </c>
      <c r="M121" s="10" t="str">
        <f>IF('Capture return'!N125&lt;&gt;"", IF('Capture return'!M125&lt;&gt;"", 'Capture return'!M125), "")</f>
        <v/>
      </c>
      <c r="N121" s="10" t="str">
        <f>IF('Capture return'!N125&lt;&gt;"", IF('Capture return'!N125&lt;&gt;"", 'Capture return'!N125), "")</f>
        <v/>
      </c>
      <c r="O121" s="11" t="str">
        <f>IF('Capture return'!Q125&lt;&gt;"", IF('Capture return'!O125&lt;&gt;"", 'Capture return'!O125), "")</f>
        <v/>
      </c>
      <c r="P121" s="10" t="str">
        <f>IF('Capture return'!Q125&lt;&gt;"", IF('Capture return'!P125&lt;&gt;"", 'Capture return'!P125), "")</f>
        <v/>
      </c>
      <c r="Q121" s="10" t="str">
        <f>IF('Capture return'!Q125&lt;&gt;"", IF('Capture return'!Q125&lt;&gt;"", 'Capture return'!Q125), "")</f>
        <v/>
      </c>
      <c r="R121" s="11" t="str">
        <f>IF('Capture return'!T125&lt;&gt;"", IF('Capture return'!R125&lt;&gt;"", 'Capture return'!R125), "")</f>
        <v/>
      </c>
      <c r="S121" s="10" t="str">
        <f>IF('Capture return'!T125&lt;&gt;"", IF('Capture return'!S125&lt;&gt;"", 'Capture return'!S125), "")</f>
        <v/>
      </c>
      <c r="T121" s="10" t="str">
        <f>IF('Capture return'!T125&lt;&gt;"", IF('Capture return'!T125&lt;&gt;"", 'Capture return'!T125), "")</f>
        <v/>
      </c>
      <c r="AA121" s="3"/>
      <c r="AB121" s="3"/>
      <c r="AC121" s="3"/>
      <c r="AD121" s="3"/>
      <c r="AE121" s="3"/>
      <c r="AF121" s="3"/>
      <c r="AG121" s="3"/>
      <c r="AH121" s="3"/>
      <c r="AI121" s="3"/>
      <c r="AJ121" s="3"/>
    </row>
    <row r="122" spans="1:36" ht="13.8" x14ac:dyDescent="0.25">
      <c r="A122" s="8" t="str">
        <f>IF('Capture return'!A126&lt;&gt;"",CONCATENATE($A$8,'Capture return'!A126),"")</f>
        <v/>
      </c>
      <c r="B122" s="7" t="str">
        <f>IF('Capture return'!B126&lt;&gt;"", 'Capture return'!B126, "")</f>
        <v/>
      </c>
      <c r="C122" s="7" t="str">
        <f>IF('Capture return'!C126&lt;&gt;"", 'Capture return'!C126, "")</f>
        <v/>
      </c>
      <c r="D122" s="7" t="str">
        <f>IF('Capture return'!D126&lt;&gt;"", 'Capture return'!D126, "")</f>
        <v/>
      </c>
      <c r="E122" s="22" t="str">
        <f>IF('Capture return'!E126&lt;&gt;"",
IF(ISNUMBER(SEARCH($W$9,'Capture return'!E126)),
IF(LEN('Capture return'!E126)&lt;=8,
DATE(LEFT('Capture return'!E126,2),MID('Capture return'!E126,4,2),RIGHT('Capture return'!E126,2)),
IF(LEN('Capture return'!E126)&gt;8,
DATE(LEFT('Capture return'!E126,4),MID('Capture return'!E126,6,2),RIGHT('Capture return'!E126,2)))),
IF(LEN('Capture return'!E126)&lt;=6,
DATE(LEFT('Capture return'!E126,2),MID('Capture return'!E126,3,2),RIGHT('Capture return'!E126,2)),
IF(LEN('Capture return'!E126)&gt;6,
DATE(LEFT('Capture return'!E126,4),MID('Capture return'!E126,5,2),RIGHT('Capture return'!E126,2))))),"")</f>
        <v/>
      </c>
      <c r="F122" s="9" t="str">
        <f>IF('Capture return'!H126&lt;&gt;"", IF('Capture return'!F126&lt;&gt;"", 'Capture return'!F126), "")</f>
        <v/>
      </c>
      <c r="G122" s="10" t="str">
        <f>IF('Capture return'!H126&lt;&gt;"", IF('Capture return'!G126&lt;&gt;"", 'Capture return'!G126), "")</f>
        <v/>
      </c>
      <c r="H122" s="10" t="str">
        <f>IF('Capture return'!H126&lt;&gt;"", IF('Capture return'!H126&lt;&gt;"", 'Capture return'!H126), "")</f>
        <v/>
      </c>
      <c r="I122" s="9" t="str">
        <f>IF('Capture return'!K126&lt;&gt;"", IF('Capture return'!I126&lt;&gt;"", 'Capture return'!I126), "")</f>
        <v/>
      </c>
      <c r="J122" s="10" t="str">
        <f>IF('Capture return'!K126&lt;&gt;"", IF('Capture return'!J126&lt;&gt;"", 'Capture return'!J126), "")</f>
        <v/>
      </c>
      <c r="K122" s="10" t="str">
        <f>IF('Capture return'!K126&lt;&gt;"", IF('Capture return'!K126&lt;&gt;"", 'Capture return'!K126), "")</f>
        <v/>
      </c>
      <c r="L122" s="9" t="str">
        <f>IF('Capture return'!N126&lt;&gt;"", IF('Capture return'!L126&lt;&gt;"", 'Capture return'!L126), "")</f>
        <v/>
      </c>
      <c r="M122" s="10" t="str">
        <f>IF('Capture return'!N126&lt;&gt;"", IF('Capture return'!M126&lt;&gt;"", 'Capture return'!M126), "")</f>
        <v/>
      </c>
      <c r="N122" s="10" t="str">
        <f>IF('Capture return'!N126&lt;&gt;"", IF('Capture return'!N126&lt;&gt;"", 'Capture return'!N126), "")</f>
        <v/>
      </c>
      <c r="O122" s="11" t="str">
        <f>IF('Capture return'!Q126&lt;&gt;"", IF('Capture return'!O126&lt;&gt;"", 'Capture return'!O126), "")</f>
        <v/>
      </c>
      <c r="P122" s="10" t="str">
        <f>IF('Capture return'!Q126&lt;&gt;"", IF('Capture return'!P126&lt;&gt;"", 'Capture return'!P126), "")</f>
        <v/>
      </c>
      <c r="Q122" s="10" t="str">
        <f>IF('Capture return'!Q126&lt;&gt;"", IF('Capture return'!Q126&lt;&gt;"", 'Capture return'!Q126), "")</f>
        <v/>
      </c>
      <c r="R122" s="11" t="str">
        <f>IF('Capture return'!T126&lt;&gt;"", IF('Capture return'!R126&lt;&gt;"", 'Capture return'!R126), "")</f>
        <v/>
      </c>
      <c r="S122" s="10" t="str">
        <f>IF('Capture return'!T126&lt;&gt;"", IF('Capture return'!S126&lt;&gt;"", 'Capture return'!S126), "")</f>
        <v/>
      </c>
      <c r="T122" s="10" t="str">
        <f>IF('Capture return'!T126&lt;&gt;"", IF('Capture return'!T126&lt;&gt;"", 'Capture return'!T126), "")</f>
        <v/>
      </c>
      <c r="AA122" s="3"/>
      <c r="AB122" s="3"/>
      <c r="AC122" s="3"/>
      <c r="AD122" s="3"/>
      <c r="AE122" s="3"/>
      <c r="AF122" s="3"/>
      <c r="AG122" s="3"/>
      <c r="AH122" s="3"/>
      <c r="AI122" s="3"/>
      <c r="AJ122" s="3"/>
    </row>
    <row r="123" spans="1:36" ht="13.8" x14ac:dyDescent="0.25">
      <c r="A123" s="8" t="str">
        <f>IF('Capture return'!A127&lt;&gt;"",CONCATENATE($A$8,'Capture return'!A127),"")</f>
        <v/>
      </c>
      <c r="B123" s="7" t="str">
        <f>IF('Capture return'!B127&lt;&gt;"", 'Capture return'!B127, "")</f>
        <v/>
      </c>
      <c r="C123" s="7" t="str">
        <f>IF('Capture return'!C127&lt;&gt;"", 'Capture return'!C127, "")</f>
        <v/>
      </c>
      <c r="D123" s="7" t="str">
        <f>IF('Capture return'!D127&lt;&gt;"", 'Capture return'!D127, "")</f>
        <v/>
      </c>
      <c r="E123" s="22" t="str">
        <f>IF('Capture return'!E127&lt;&gt;"",
IF(ISNUMBER(SEARCH($W$9,'Capture return'!E127)),
IF(LEN('Capture return'!E127)&lt;=8,
DATE(LEFT('Capture return'!E127,2),MID('Capture return'!E127,4,2),RIGHT('Capture return'!E127,2)),
IF(LEN('Capture return'!E127)&gt;8,
DATE(LEFT('Capture return'!E127,4),MID('Capture return'!E127,6,2),RIGHT('Capture return'!E127,2)))),
IF(LEN('Capture return'!E127)&lt;=6,
DATE(LEFT('Capture return'!E127,2),MID('Capture return'!E127,3,2),RIGHT('Capture return'!E127,2)),
IF(LEN('Capture return'!E127)&gt;6,
DATE(LEFT('Capture return'!E127,4),MID('Capture return'!E127,5,2),RIGHT('Capture return'!E127,2))))),"")</f>
        <v/>
      </c>
      <c r="F123" s="9" t="str">
        <f>IF('Capture return'!H127&lt;&gt;"", IF('Capture return'!F127&lt;&gt;"", 'Capture return'!F127), "")</f>
        <v/>
      </c>
      <c r="G123" s="10" t="str">
        <f>IF('Capture return'!H127&lt;&gt;"", IF('Capture return'!G127&lt;&gt;"", 'Capture return'!G127), "")</f>
        <v/>
      </c>
      <c r="H123" s="10" t="str">
        <f>IF('Capture return'!H127&lt;&gt;"", IF('Capture return'!H127&lt;&gt;"", 'Capture return'!H127), "")</f>
        <v/>
      </c>
      <c r="I123" s="9" t="str">
        <f>IF('Capture return'!K127&lt;&gt;"", IF('Capture return'!I127&lt;&gt;"", 'Capture return'!I127), "")</f>
        <v/>
      </c>
      <c r="J123" s="10" t="str">
        <f>IF('Capture return'!K127&lt;&gt;"", IF('Capture return'!J127&lt;&gt;"", 'Capture return'!J127), "")</f>
        <v/>
      </c>
      <c r="K123" s="10" t="str">
        <f>IF('Capture return'!K127&lt;&gt;"", IF('Capture return'!K127&lt;&gt;"", 'Capture return'!K127), "")</f>
        <v/>
      </c>
      <c r="L123" s="9" t="str">
        <f>IF('Capture return'!N127&lt;&gt;"", IF('Capture return'!L127&lt;&gt;"", 'Capture return'!L127), "")</f>
        <v/>
      </c>
      <c r="M123" s="10" t="str">
        <f>IF('Capture return'!N127&lt;&gt;"", IF('Capture return'!M127&lt;&gt;"", 'Capture return'!M127), "")</f>
        <v/>
      </c>
      <c r="N123" s="10" t="str">
        <f>IF('Capture return'!N127&lt;&gt;"", IF('Capture return'!N127&lt;&gt;"", 'Capture return'!N127), "")</f>
        <v/>
      </c>
      <c r="O123" s="11" t="str">
        <f>IF('Capture return'!Q127&lt;&gt;"", IF('Capture return'!O127&lt;&gt;"", 'Capture return'!O127), "")</f>
        <v/>
      </c>
      <c r="P123" s="10" t="str">
        <f>IF('Capture return'!Q127&lt;&gt;"", IF('Capture return'!P127&lt;&gt;"", 'Capture return'!P127), "")</f>
        <v/>
      </c>
      <c r="Q123" s="10" t="str">
        <f>IF('Capture return'!Q127&lt;&gt;"", IF('Capture return'!Q127&lt;&gt;"", 'Capture return'!Q127), "")</f>
        <v/>
      </c>
      <c r="R123" s="11" t="str">
        <f>IF('Capture return'!T127&lt;&gt;"", IF('Capture return'!R127&lt;&gt;"", 'Capture return'!R127), "")</f>
        <v/>
      </c>
      <c r="S123" s="10" t="str">
        <f>IF('Capture return'!T127&lt;&gt;"", IF('Capture return'!S127&lt;&gt;"", 'Capture return'!S127), "")</f>
        <v/>
      </c>
      <c r="T123" s="10" t="str">
        <f>IF('Capture return'!T127&lt;&gt;"", IF('Capture return'!T127&lt;&gt;"", 'Capture return'!T127), "")</f>
        <v/>
      </c>
      <c r="AA123" s="3"/>
      <c r="AB123" s="3"/>
      <c r="AC123" s="3"/>
      <c r="AD123" s="3"/>
      <c r="AE123" s="3"/>
      <c r="AF123" s="3"/>
      <c r="AG123" s="3"/>
      <c r="AH123" s="3"/>
      <c r="AI123" s="3"/>
      <c r="AJ123" s="3"/>
    </row>
    <row r="124" spans="1:36" ht="13.8" x14ac:dyDescent="0.25">
      <c r="A124" s="8" t="str">
        <f>IF('Capture return'!A128&lt;&gt;"",CONCATENATE($A$8,'Capture return'!A128),"")</f>
        <v/>
      </c>
      <c r="B124" s="7" t="str">
        <f>IF('Capture return'!B128&lt;&gt;"", 'Capture return'!B128, "")</f>
        <v/>
      </c>
      <c r="C124" s="7" t="str">
        <f>IF('Capture return'!C128&lt;&gt;"", 'Capture return'!C128, "")</f>
        <v/>
      </c>
      <c r="D124" s="7" t="str">
        <f>IF('Capture return'!D128&lt;&gt;"", 'Capture return'!D128, "")</f>
        <v/>
      </c>
      <c r="E124" s="22" t="str">
        <f>IF('Capture return'!E128&lt;&gt;"",
IF(ISNUMBER(SEARCH($W$9,'Capture return'!E128)),
IF(LEN('Capture return'!E128)&lt;=8,
DATE(LEFT('Capture return'!E128,2),MID('Capture return'!E128,4,2),RIGHT('Capture return'!E128,2)),
IF(LEN('Capture return'!E128)&gt;8,
DATE(LEFT('Capture return'!E128,4),MID('Capture return'!E128,6,2),RIGHT('Capture return'!E128,2)))),
IF(LEN('Capture return'!E128)&lt;=6,
DATE(LEFT('Capture return'!E128,2),MID('Capture return'!E128,3,2),RIGHT('Capture return'!E128,2)),
IF(LEN('Capture return'!E128)&gt;6,
DATE(LEFT('Capture return'!E128,4),MID('Capture return'!E128,5,2),RIGHT('Capture return'!E128,2))))),"")</f>
        <v/>
      </c>
      <c r="F124" s="9" t="str">
        <f>IF('Capture return'!H128&lt;&gt;"", IF('Capture return'!F128&lt;&gt;"", 'Capture return'!F128), "")</f>
        <v/>
      </c>
      <c r="G124" s="10" t="str">
        <f>IF('Capture return'!H128&lt;&gt;"", IF('Capture return'!G128&lt;&gt;"", 'Capture return'!G128), "")</f>
        <v/>
      </c>
      <c r="H124" s="10" t="str">
        <f>IF('Capture return'!H128&lt;&gt;"", IF('Capture return'!H128&lt;&gt;"", 'Capture return'!H128), "")</f>
        <v/>
      </c>
      <c r="I124" s="9" t="str">
        <f>IF('Capture return'!K128&lt;&gt;"", IF('Capture return'!I128&lt;&gt;"", 'Capture return'!I128), "")</f>
        <v/>
      </c>
      <c r="J124" s="10" t="str">
        <f>IF('Capture return'!K128&lt;&gt;"", IF('Capture return'!J128&lt;&gt;"", 'Capture return'!J128), "")</f>
        <v/>
      </c>
      <c r="K124" s="10" t="str">
        <f>IF('Capture return'!K128&lt;&gt;"", IF('Capture return'!K128&lt;&gt;"", 'Capture return'!K128), "")</f>
        <v/>
      </c>
      <c r="L124" s="9" t="str">
        <f>IF('Capture return'!N128&lt;&gt;"", IF('Capture return'!L128&lt;&gt;"", 'Capture return'!L128), "")</f>
        <v/>
      </c>
      <c r="M124" s="10" t="str">
        <f>IF('Capture return'!N128&lt;&gt;"", IF('Capture return'!M128&lt;&gt;"", 'Capture return'!M128), "")</f>
        <v/>
      </c>
      <c r="N124" s="10" t="str">
        <f>IF('Capture return'!N128&lt;&gt;"", IF('Capture return'!N128&lt;&gt;"", 'Capture return'!N128), "")</f>
        <v/>
      </c>
      <c r="O124" s="11" t="str">
        <f>IF('Capture return'!Q128&lt;&gt;"", IF('Capture return'!O128&lt;&gt;"", 'Capture return'!O128), "")</f>
        <v/>
      </c>
      <c r="P124" s="10" t="str">
        <f>IF('Capture return'!Q128&lt;&gt;"", IF('Capture return'!P128&lt;&gt;"", 'Capture return'!P128), "")</f>
        <v/>
      </c>
      <c r="Q124" s="10" t="str">
        <f>IF('Capture return'!Q128&lt;&gt;"", IF('Capture return'!Q128&lt;&gt;"", 'Capture return'!Q128), "")</f>
        <v/>
      </c>
      <c r="R124" s="11" t="str">
        <f>IF('Capture return'!T128&lt;&gt;"", IF('Capture return'!R128&lt;&gt;"", 'Capture return'!R128), "")</f>
        <v/>
      </c>
      <c r="S124" s="10" t="str">
        <f>IF('Capture return'!T128&lt;&gt;"", IF('Capture return'!S128&lt;&gt;"", 'Capture return'!S128), "")</f>
        <v/>
      </c>
      <c r="T124" s="10" t="str">
        <f>IF('Capture return'!T128&lt;&gt;"", IF('Capture return'!T128&lt;&gt;"", 'Capture return'!T128), "")</f>
        <v/>
      </c>
      <c r="AA124" s="3"/>
      <c r="AB124" s="3"/>
      <c r="AC124" s="3"/>
      <c r="AD124" s="3"/>
      <c r="AE124" s="3"/>
      <c r="AF124" s="3"/>
      <c r="AG124" s="3"/>
      <c r="AH124" s="3"/>
      <c r="AI124" s="3"/>
      <c r="AJ124" s="3"/>
    </row>
    <row r="125" spans="1:36" ht="13.8" x14ac:dyDescent="0.25">
      <c r="A125" s="8" t="str">
        <f>IF('Capture return'!A129&lt;&gt;"",CONCATENATE($A$8,'Capture return'!A129),"")</f>
        <v/>
      </c>
      <c r="B125" s="7" t="str">
        <f>IF('Capture return'!B129&lt;&gt;"", 'Capture return'!B129, "")</f>
        <v/>
      </c>
      <c r="C125" s="7" t="str">
        <f>IF('Capture return'!C129&lt;&gt;"", 'Capture return'!C129, "")</f>
        <v/>
      </c>
      <c r="D125" s="7" t="str">
        <f>IF('Capture return'!D129&lt;&gt;"", 'Capture return'!D129, "")</f>
        <v/>
      </c>
      <c r="E125" s="22" t="str">
        <f>IF('Capture return'!E129&lt;&gt;"",
IF(ISNUMBER(SEARCH($W$9,'Capture return'!E129)),
IF(LEN('Capture return'!E129)&lt;=8,
DATE(LEFT('Capture return'!E129,2),MID('Capture return'!E129,4,2),RIGHT('Capture return'!E129,2)),
IF(LEN('Capture return'!E129)&gt;8,
DATE(LEFT('Capture return'!E129,4),MID('Capture return'!E129,6,2),RIGHT('Capture return'!E129,2)))),
IF(LEN('Capture return'!E129)&lt;=6,
DATE(LEFT('Capture return'!E129,2),MID('Capture return'!E129,3,2),RIGHT('Capture return'!E129,2)),
IF(LEN('Capture return'!E129)&gt;6,
DATE(LEFT('Capture return'!E129,4),MID('Capture return'!E129,5,2),RIGHT('Capture return'!E129,2))))),"")</f>
        <v/>
      </c>
      <c r="F125" s="9" t="str">
        <f>IF('Capture return'!H129&lt;&gt;"", IF('Capture return'!F129&lt;&gt;"", 'Capture return'!F129), "")</f>
        <v/>
      </c>
      <c r="G125" s="10" t="str">
        <f>IF('Capture return'!H129&lt;&gt;"", IF('Capture return'!G129&lt;&gt;"", 'Capture return'!G129), "")</f>
        <v/>
      </c>
      <c r="H125" s="10" t="str">
        <f>IF('Capture return'!H129&lt;&gt;"", IF('Capture return'!H129&lt;&gt;"", 'Capture return'!H129), "")</f>
        <v/>
      </c>
      <c r="I125" s="9" t="str">
        <f>IF('Capture return'!K129&lt;&gt;"", IF('Capture return'!I129&lt;&gt;"", 'Capture return'!I129), "")</f>
        <v/>
      </c>
      <c r="J125" s="10" t="str">
        <f>IF('Capture return'!K129&lt;&gt;"", IF('Capture return'!J129&lt;&gt;"", 'Capture return'!J129), "")</f>
        <v/>
      </c>
      <c r="K125" s="10" t="str">
        <f>IF('Capture return'!K129&lt;&gt;"", IF('Capture return'!K129&lt;&gt;"", 'Capture return'!K129), "")</f>
        <v/>
      </c>
      <c r="L125" s="9" t="str">
        <f>IF('Capture return'!N129&lt;&gt;"", IF('Capture return'!L129&lt;&gt;"", 'Capture return'!L129), "")</f>
        <v/>
      </c>
      <c r="M125" s="10" t="str">
        <f>IF('Capture return'!N129&lt;&gt;"", IF('Capture return'!M129&lt;&gt;"", 'Capture return'!M129), "")</f>
        <v/>
      </c>
      <c r="N125" s="10" t="str">
        <f>IF('Capture return'!N129&lt;&gt;"", IF('Capture return'!N129&lt;&gt;"", 'Capture return'!N129), "")</f>
        <v/>
      </c>
      <c r="O125" s="11" t="str">
        <f>IF('Capture return'!Q129&lt;&gt;"", IF('Capture return'!O129&lt;&gt;"", 'Capture return'!O129), "")</f>
        <v/>
      </c>
      <c r="P125" s="10" t="str">
        <f>IF('Capture return'!Q129&lt;&gt;"", IF('Capture return'!P129&lt;&gt;"", 'Capture return'!P129), "")</f>
        <v/>
      </c>
      <c r="Q125" s="10" t="str">
        <f>IF('Capture return'!Q129&lt;&gt;"", IF('Capture return'!Q129&lt;&gt;"", 'Capture return'!Q129), "")</f>
        <v/>
      </c>
      <c r="R125" s="11" t="str">
        <f>IF('Capture return'!T129&lt;&gt;"", IF('Capture return'!R129&lt;&gt;"", 'Capture return'!R129), "")</f>
        <v/>
      </c>
      <c r="S125" s="10" t="str">
        <f>IF('Capture return'!T129&lt;&gt;"", IF('Capture return'!S129&lt;&gt;"", 'Capture return'!S129), "")</f>
        <v/>
      </c>
      <c r="T125" s="10" t="str">
        <f>IF('Capture return'!T129&lt;&gt;"", IF('Capture return'!T129&lt;&gt;"", 'Capture return'!T129), "")</f>
        <v/>
      </c>
      <c r="AA125" s="3"/>
      <c r="AB125" s="3"/>
      <c r="AC125" s="3"/>
      <c r="AD125" s="3"/>
      <c r="AE125" s="3"/>
      <c r="AF125" s="3"/>
      <c r="AG125" s="3"/>
      <c r="AH125" s="3"/>
      <c r="AI125" s="3"/>
      <c r="AJ125" s="3"/>
    </row>
    <row r="126" spans="1:36" ht="13.8" x14ac:dyDescent="0.25">
      <c r="A126" s="8" t="str">
        <f>IF('Capture return'!A130&lt;&gt;"",CONCATENATE($A$8,'Capture return'!A130),"")</f>
        <v/>
      </c>
      <c r="B126" s="7" t="str">
        <f>IF('Capture return'!B130&lt;&gt;"", 'Capture return'!B130, "")</f>
        <v/>
      </c>
      <c r="C126" s="7" t="str">
        <f>IF('Capture return'!C130&lt;&gt;"", 'Capture return'!C130, "")</f>
        <v/>
      </c>
      <c r="D126" s="7" t="str">
        <f>IF('Capture return'!D130&lt;&gt;"", 'Capture return'!D130, "")</f>
        <v/>
      </c>
      <c r="E126" s="22" t="str">
        <f>IF('Capture return'!E130&lt;&gt;"",
IF(ISNUMBER(SEARCH($W$9,'Capture return'!E130)),
IF(LEN('Capture return'!E130)&lt;=8,
DATE(LEFT('Capture return'!E130,2),MID('Capture return'!E130,4,2),RIGHT('Capture return'!E130,2)),
IF(LEN('Capture return'!E130)&gt;8,
DATE(LEFT('Capture return'!E130,4),MID('Capture return'!E130,6,2),RIGHT('Capture return'!E130,2)))),
IF(LEN('Capture return'!E130)&lt;=6,
DATE(LEFT('Capture return'!E130,2),MID('Capture return'!E130,3,2),RIGHT('Capture return'!E130,2)),
IF(LEN('Capture return'!E130)&gt;6,
DATE(LEFT('Capture return'!E130,4),MID('Capture return'!E130,5,2),RIGHT('Capture return'!E130,2))))),"")</f>
        <v/>
      </c>
      <c r="F126" s="9" t="str">
        <f>IF('Capture return'!H130&lt;&gt;"", IF('Capture return'!F130&lt;&gt;"", 'Capture return'!F130), "")</f>
        <v/>
      </c>
      <c r="G126" s="10" t="str">
        <f>IF('Capture return'!H130&lt;&gt;"", IF('Capture return'!G130&lt;&gt;"", 'Capture return'!G130), "")</f>
        <v/>
      </c>
      <c r="H126" s="10" t="str">
        <f>IF('Capture return'!H130&lt;&gt;"", IF('Capture return'!H130&lt;&gt;"", 'Capture return'!H130), "")</f>
        <v/>
      </c>
      <c r="I126" s="9" t="str">
        <f>IF('Capture return'!K130&lt;&gt;"", IF('Capture return'!I130&lt;&gt;"", 'Capture return'!I130), "")</f>
        <v/>
      </c>
      <c r="J126" s="10" t="str">
        <f>IF('Capture return'!K130&lt;&gt;"", IF('Capture return'!J130&lt;&gt;"", 'Capture return'!J130), "")</f>
        <v/>
      </c>
      <c r="K126" s="10" t="str">
        <f>IF('Capture return'!K130&lt;&gt;"", IF('Capture return'!K130&lt;&gt;"", 'Capture return'!K130), "")</f>
        <v/>
      </c>
      <c r="L126" s="9" t="str">
        <f>IF('Capture return'!N130&lt;&gt;"", IF('Capture return'!L130&lt;&gt;"", 'Capture return'!L130), "")</f>
        <v/>
      </c>
      <c r="M126" s="10" t="str">
        <f>IF('Capture return'!N130&lt;&gt;"", IF('Capture return'!M130&lt;&gt;"", 'Capture return'!M130), "")</f>
        <v/>
      </c>
      <c r="N126" s="10" t="str">
        <f>IF('Capture return'!N130&lt;&gt;"", IF('Capture return'!N130&lt;&gt;"", 'Capture return'!N130), "")</f>
        <v/>
      </c>
      <c r="O126" s="11" t="str">
        <f>IF('Capture return'!Q130&lt;&gt;"", IF('Capture return'!O130&lt;&gt;"", 'Capture return'!O130), "")</f>
        <v/>
      </c>
      <c r="P126" s="10" t="str">
        <f>IF('Capture return'!Q130&lt;&gt;"", IF('Capture return'!P130&lt;&gt;"", 'Capture return'!P130), "")</f>
        <v/>
      </c>
      <c r="Q126" s="10" t="str">
        <f>IF('Capture return'!Q130&lt;&gt;"", IF('Capture return'!Q130&lt;&gt;"", 'Capture return'!Q130), "")</f>
        <v/>
      </c>
      <c r="R126" s="11" t="str">
        <f>IF('Capture return'!T130&lt;&gt;"", IF('Capture return'!R130&lt;&gt;"", 'Capture return'!R130), "")</f>
        <v/>
      </c>
      <c r="S126" s="10" t="str">
        <f>IF('Capture return'!T130&lt;&gt;"", IF('Capture return'!S130&lt;&gt;"", 'Capture return'!S130), "")</f>
        <v/>
      </c>
      <c r="T126" s="10" t="str">
        <f>IF('Capture return'!T130&lt;&gt;"", IF('Capture return'!T130&lt;&gt;"", 'Capture return'!T130), "")</f>
        <v/>
      </c>
      <c r="AA126" s="3"/>
      <c r="AB126" s="3"/>
      <c r="AC126" s="3"/>
      <c r="AD126" s="3"/>
      <c r="AE126" s="3"/>
      <c r="AF126" s="3"/>
      <c r="AG126" s="3"/>
      <c r="AH126" s="3"/>
      <c r="AI126" s="3"/>
      <c r="AJ126" s="3"/>
    </row>
    <row r="127" spans="1:36" ht="13.8" x14ac:dyDescent="0.25">
      <c r="A127" s="8" t="str">
        <f>IF('Capture return'!A131&lt;&gt;"",CONCATENATE($A$8,'Capture return'!A131),"")</f>
        <v/>
      </c>
      <c r="B127" s="7" t="str">
        <f>IF('Capture return'!B131&lt;&gt;"", 'Capture return'!B131, "")</f>
        <v/>
      </c>
      <c r="C127" s="7" t="str">
        <f>IF('Capture return'!C131&lt;&gt;"", 'Capture return'!C131, "")</f>
        <v/>
      </c>
      <c r="D127" s="7" t="str">
        <f>IF('Capture return'!D131&lt;&gt;"", 'Capture return'!D131, "")</f>
        <v/>
      </c>
      <c r="E127" s="22" t="str">
        <f>IF('Capture return'!E131&lt;&gt;"",
IF(ISNUMBER(SEARCH($W$9,'Capture return'!E131)),
IF(LEN('Capture return'!E131)&lt;=8,
DATE(LEFT('Capture return'!E131,2),MID('Capture return'!E131,4,2),RIGHT('Capture return'!E131,2)),
IF(LEN('Capture return'!E131)&gt;8,
DATE(LEFT('Capture return'!E131,4),MID('Capture return'!E131,6,2),RIGHT('Capture return'!E131,2)))),
IF(LEN('Capture return'!E131)&lt;=6,
DATE(LEFT('Capture return'!E131,2),MID('Capture return'!E131,3,2),RIGHT('Capture return'!E131,2)),
IF(LEN('Capture return'!E131)&gt;6,
DATE(LEFT('Capture return'!E131,4),MID('Capture return'!E131,5,2),RIGHT('Capture return'!E131,2))))),"")</f>
        <v/>
      </c>
      <c r="F127" s="9" t="str">
        <f>IF('Capture return'!H131&lt;&gt;"", IF('Capture return'!F131&lt;&gt;"", 'Capture return'!F131), "")</f>
        <v/>
      </c>
      <c r="G127" s="10" t="str">
        <f>IF('Capture return'!H131&lt;&gt;"", IF('Capture return'!G131&lt;&gt;"", 'Capture return'!G131), "")</f>
        <v/>
      </c>
      <c r="H127" s="10" t="str">
        <f>IF('Capture return'!H131&lt;&gt;"", IF('Capture return'!H131&lt;&gt;"", 'Capture return'!H131), "")</f>
        <v/>
      </c>
      <c r="I127" s="9" t="str">
        <f>IF('Capture return'!K131&lt;&gt;"", IF('Capture return'!I131&lt;&gt;"", 'Capture return'!I131), "")</f>
        <v/>
      </c>
      <c r="J127" s="10" t="str">
        <f>IF('Capture return'!K131&lt;&gt;"", IF('Capture return'!J131&lt;&gt;"", 'Capture return'!J131), "")</f>
        <v/>
      </c>
      <c r="K127" s="10" t="str">
        <f>IF('Capture return'!K131&lt;&gt;"", IF('Capture return'!K131&lt;&gt;"", 'Capture return'!K131), "")</f>
        <v/>
      </c>
      <c r="L127" s="9" t="str">
        <f>IF('Capture return'!N131&lt;&gt;"", IF('Capture return'!L131&lt;&gt;"", 'Capture return'!L131), "")</f>
        <v/>
      </c>
      <c r="M127" s="10" t="str">
        <f>IF('Capture return'!N131&lt;&gt;"", IF('Capture return'!M131&lt;&gt;"", 'Capture return'!M131), "")</f>
        <v/>
      </c>
      <c r="N127" s="10" t="str">
        <f>IF('Capture return'!N131&lt;&gt;"", IF('Capture return'!N131&lt;&gt;"", 'Capture return'!N131), "")</f>
        <v/>
      </c>
      <c r="O127" s="11" t="str">
        <f>IF('Capture return'!Q131&lt;&gt;"", IF('Capture return'!O131&lt;&gt;"", 'Capture return'!O131), "")</f>
        <v/>
      </c>
      <c r="P127" s="10" t="str">
        <f>IF('Capture return'!Q131&lt;&gt;"", IF('Capture return'!P131&lt;&gt;"", 'Capture return'!P131), "")</f>
        <v/>
      </c>
      <c r="Q127" s="10" t="str">
        <f>IF('Capture return'!Q131&lt;&gt;"", IF('Capture return'!Q131&lt;&gt;"", 'Capture return'!Q131), "")</f>
        <v/>
      </c>
      <c r="R127" s="11" t="str">
        <f>IF('Capture return'!T131&lt;&gt;"", IF('Capture return'!R131&lt;&gt;"", 'Capture return'!R131), "")</f>
        <v/>
      </c>
      <c r="S127" s="10" t="str">
        <f>IF('Capture return'!T131&lt;&gt;"", IF('Capture return'!S131&lt;&gt;"", 'Capture return'!S131), "")</f>
        <v/>
      </c>
      <c r="T127" s="10" t="str">
        <f>IF('Capture return'!T131&lt;&gt;"", IF('Capture return'!T131&lt;&gt;"", 'Capture return'!T131), "")</f>
        <v/>
      </c>
      <c r="AA127" s="3"/>
      <c r="AB127" s="3"/>
      <c r="AC127" s="3"/>
      <c r="AD127" s="3"/>
      <c r="AE127" s="3"/>
      <c r="AF127" s="3"/>
      <c r="AG127" s="3"/>
      <c r="AH127" s="3"/>
      <c r="AI127" s="3"/>
      <c r="AJ127" s="3"/>
    </row>
    <row r="128" spans="1:36" ht="13.8" x14ac:dyDescent="0.25">
      <c r="A128" s="8" t="str">
        <f>IF('Capture return'!A132&lt;&gt;"",CONCATENATE($A$8,'Capture return'!A132),"")</f>
        <v/>
      </c>
      <c r="B128" s="7" t="str">
        <f>IF('Capture return'!B132&lt;&gt;"", 'Capture return'!B132, "")</f>
        <v/>
      </c>
      <c r="C128" s="7" t="str">
        <f>IF('Capture return'!C132&lt;&gt;"", 'Capture return'!C132, "")</f>
        <v/>
      </c>
      <c r="D128" s="7" t="str">
        <f>IF('Capture return'!D132&lt;&gt;"", 'Capture return'!D132, "")</f>
        <v/>
      </c>
      <c r="E128" s="22" t="str">
        <f>IF('Capture return'!E132&lt;&gt;"",
IF(ISNUMBER(SEARCH($W$9,'Capture return'!E132)),
IF(LEN('Capture return'!E132)&lt;=8,
DATE(LEFT('Capture return'!E132,2),MID('Capture return'!E132,4,2),RIGHT('Capture return'!E132,2)),
IF(LEN('Capture return'!E132)&gt;8,
DATE(LEFT('Capture return'!E132,4),MID('Capture return'!E132,6,2),RIGHT('Capture return'!E132,2)))),
IF(LEN('Capture return'!E132)&lt;=6,
DATE(LEFT('Capture return'!E132,2),MID('Capture return'!E132,3,2),RIGHT('Capture return'!E132,2)),
IF(LEN('Capture return'!E132)&gt;6,
DATE(LEFT('Capture return'!E132,4),MID('Capture return'!E132,5,2),RIGHT('Capture return'!E132,2))))),"")</f>
        <v/>
      </c>
      <c r="F128" s="9" t="str">
        <f>IF('Capture return'!H132&lt;&gt;"", IF('Capture return'!F132&lt;&gt;"", 'Capture return'!F132), "")</f>
        <v/>
      </c>
      <c r="G128" s="10" t="str">
        <f>IF('Capture return'!H132&lt;&gt;"", IF('Capture return'!G132&lt;&gt;"", 'Capture return'!G132), "")</f>
        <v/>
      </c>
      <c r="H128" s="10" t="str">
        <f>IF('Capture return'!H132&lt;&gt;"", IF('Capture return'!H132&lt;&gt;"", 'Capture return'!H132), "")</f>
        <v/>
      </c>
      <c r="I128" s="9" t="str">
        <f>IF('Capture return'!K132&lt;&gt;"", IF('Capture return'!I132&lt;&gt;"", 'Capture return'!I132), "")</f>
        <v/>
      </c>
      <c r="J128" s="10" t="str">
        <f>IF('Capture return'!K132&lt;&gt;"", IF('Capture return'!J132&lt;&gt;"", 'Capture return'!J132), "")</f>
        <v/>
      </c>
      <c r="K128" s="10" t="str">
        <f>IF('Capture return'!K132&lt;&gt;"", IF('Capture return'!K132&lt;&gt;"", 'Capture return'!K132), "")</f>
        <v/>
      </c>
      <c r="L128" s="9" t="str">
        <f>IF('Capture return'!N132&lt;&gt;"", IF('Capture return'!L132&lt;&gt;"", 'Capture return'!L132), "")</f>
        <v/>
      </c>
      <c r="M128" s="10" t="str">
        <f>IF('Capture return'!N132&lt;&gt;"", IF('Capture return'!M132&lt;&gt;"", 'Capture return'!M132), "")</f>
        <v/>
      </c>
      <c r="N128" s="10" t="str">
        <f>IF('Capture return'!N132&lt;&gt;"", IF('Capture return'!N132&lt;&gt;"", 'Capture return'!N132), "")</f>
        <v/>
      </c>
      <c r="O128" s="11" t="str">
        <f>IF('Capture return'!Q132&lt;&gt;"", IF('Capture return'!O132&lt;&gt;"", 'Capture return'!O132), "")</f>
        <v/>
      </c>
      <c r="P128" s="10" t="str">
        <f>IF('Capture return'!Q132&lt;&gt;"", IF('Capture return'!P132&lt;&gt;"", 'Capture return'!P132), "")</f>
        <v/>
      </c>
      <c r="Q128" s="10" t="str">
        <f>IF('Capture return'!Q132&lt;&gt;"", IF('Capture return'!Q132&lt;&gt;"", 'Capture return'!Q132), "")</f>
        <v/>
      </c>
      <c r="R128" s="11" t="str">
        <f>IF('Capture return'!T132&lt;&gt;"", IF('Capture return'!R132&lt;&gt;"", 'Capture return'!R132), "")</f>
        <v/>
      </c>
      <c r="S128" s="10" t="str">
        <f>IF('Capture return'!T132&lt;&gt;"", IF('Capture return'!S132&lt;&gt;"", 'Capture return'!S132), "")</f>
        <v/>
      </c>
      <c r="T128" s="10" t="str">
        <f>IF('Capture return'!T132&lt;&gt;"", IF('Capture return'!T132&lt;&gt;"", 'Capture return'!T132), "")</f>
        <v/>
      </c>
      <c r="AA128" s="3"/>
      <c r="AB128" s="3"/>
      <c r="AC128" s="3"/>
      <c r="AD128" s="3"/>
      <c r="AE128" s="3"/>
      <c r="AF128" s="3"/>
      <c r="AG128" s="3"/>
      <c r="AH128" s="3"/>
      <c r="AI128" s="3"/>
      <c r="AJ128" s="3"/>
    </row>
    <row r="129" spans="1:36" ht="13.8" x14ac:dyDescent="0.25">
      <c r="A129" s="8" t="str">
        <f>IF('Capture return'!A133&lt;&gt;"",CONCATENATE($A$8,'Capture return'!A133),"")</f>
        <v/>
      </c>
      <c r="B129" s="7" t="str">
        <f>IF('Capture return'!B133&lt;&gt;"", 'Capture return'!B133, "")</f>
        <v/>
      </c>
      <c r="C129" s="7" t="str">
        <f>IF('Capture return'!C133&lt;&gt;"", 'Capture return'!C133, "")</f>
        <v/>
      </c>
      <c r="D129" s="7" t="str">
        <f>IF('Capture return'!D133&lt;&gt;"", 'Capture return'!D133, "")</f>
        <v/>
      </c>
      <c r="E129" s="22" t="str">
        <f>IF('Capture return'!E133&lt;&gt;"",
IF(ISNUMBER(SEARCH($W$9,'Capture return'!E133)),
IF(LEN('Capture return'!E133)&lt;=8,
DATE(LEFT('Capture return'!E133,2),MID('Capture return'!E133,4,2),RIGHT('Capture return'!E133,2)),
IF(LEN('Capture return'!E133)&gt;8,
DATE(LEFT('Capture return'!E133,4),MID('Capture return'!E133,6,2),RIGHT('Capture return'!E133,2)))),
IF(LEN('Capture return'!E133)&lt;=6,
DATE(LEFT('Capture return'!E133,2),MID('Capture return'!E133,3,2),RIGHT('Capture return'!E133,2)),
IF(LEN('Capture return'!E133)&gt;6,
DATE(LEFT('Capture return'!E133,4),MID('Capture return'!E133,5,2),RIGHT('Capture return'!E133,2))))),"")</f>
        <v/>
      </c>
      <c r="F129" s="9" t="str">
        <f>IF('Capture return'!H133&lt;&gt;"", IF('Capture return'!F133&lt;&gt;"", 'Capture return'!F133), "")</f>
        <v/>
      </c>
      <c r="G129" s="10" t="str">
        <f>IF('Capture return'!H133&lt;&gt;"", IF('Capture return'!G133&lt;&gt;"", 'Capture return'!G133), "")</f>
        <v/>
      </c>
      <c r="H129" s="10" t="str">
        <f>IF('Capture return'!H133&lt;&gt;"", IF('Capture return'!H133&lt;&gt;"", 'Capture return'!H133), "")</f>
        <v/>
      </c>
      <c r="I129" s="9" t="str">
        <f>IF('Capture return'!K133&lt;&gt;"", IF('Capture return'!I133&lt;&gt;"", 'Capture return'!I133), "")</f>
        <v/>
      </c>
      <c r="J129" s="10" t="str">
        <f>IF('Capture return'!K133&lt;&gt;"", IF('Capture return'!J133&lt;&gt;"", 'Capture return'!J133), "")</f>
        <v/>
      </c>
      <c r="K129" s="10" t="str">
        <f>IF('Capture return'!K133&lt;&gt;"", IF('Capture return'!K133&lt;&gt;"", 'Capture return'!K133), "")</f>
        <v/>
      </c>
      <c r="L129" s="9" t="str">
        <f>IF('Capture return'!N133&lt;&gt;"", IF('Capture return'!L133&lt;&gt;"", 'Capture return'!L133), "")</f>
        <v/>
      </c>
      <c r="M129" s="10" t="str">
        <f>IF('Capture return'!N133&lt;&gt;"", IF('Capture return'!M133&lt;&gt;"", 'Capture return'!M133), "")</f>
        <v/>
      </c>
      <c r="N129" s="10" t="str">
        <f>IF('Capture return'!N133&lt;&gt;"", IF('Capture return'!N133&lt;&gt;"", 'Capture return'!N133), "")</f>
        <v/>
      </c>
      <c r="O129" s="11" t="str">
        <f>IF('Capture return'!Q133&lt;&gt;"", IF('Capture return'!O133&lt;&gt;"", 'Capture return'!O133), "")</f>
        <v/>
      </c>
      <c r="P129" s="10" t="str">
        <f>IF('Capture return'!Q133&lt;&gt;"", IF('Capture return'!P133&lt;&gt;"", 'Capture return'!P133), "")</f>
        <v/>
      </c>
      <c r="Q129" s="10" t="str">
        <f>IF('Capture return'!Q133&lt;&gt;"", IF('Capture return'!Q133&lt;&gt;"", 'Capture return'!Q133), "")</f>
        <v/>
      </c>
      <c r="R129" s="11" t="str">
        <f>IF('Capture return'!T133&lt;&gt;"", IF('Capture return'!R133&lt;&gt;"", 'Capture return'!R133), "")</f>
        <v/>
      </c>
      <c r="S129" s="10" t="str">
        <f>IF('Capture return'!T133&lt;&gt;"", IF('Capture return'!S133&lt;&gt;"", 'Capture return'!S133), "")</f>
        <v/>
      </c>
      <c r="T129" s="10" t="str">
        <f>IF('Capture return'!T133&lt;&gt;"", IF('Capture return'!T133&lt;&gt;"", 'Capture return'!T133), "")</f>
        <v/>
      </c>
      <c r="AA129" s="3"/>
      <c r="AB129" s="3"/>
      <c r="AC129" s="3"/>
      <c r="AD129" s="3"/>
      <c r="AE129" s="3"/>
      <c r="AF129" s="3"/>
      <c r="AG129" s="3"/>
      <c r="AH129" s="3"/>
      <c r="AI129" s="3"/>
      <c r="AJ129" s="3"/>
    </row>
    <row r="130" spans="1:36" ht="13.8" x14ac:dyDescent="0.25">
      <c r="A130" s="8" t="str">
        <f>IF('Capture return'!A134&lt;&gt;"",CONCATENATE($A$8,'Capture return'!A134),"")</f>
        <v/>
      </c>
      <c r="B130" s="7" t="str">
        <f>IF('Capture return'!B134&lt;&gt;"", 'Capture return'!B134, "")</f>
        <v/>
      </c>
      <c r="C130" s="7" t="str">
        <f>IF('Capture return'!C134&lt;&gt;"", 'Capture return'!C134, "")</f>
        <v/>
      </c>
      <c r="D130" s="7" t="str">
        <f>IF('Capture return'!D134&lt;&gt;"", 'Capture return'!D134, "")</f>
        <v/>
      </c>
      <c r="E130" s="22" t="str">
        <f>IF('Capture return'!E134&lt;&gt;"",
IF(ISNUMBER(SEARCH($W$9,'Capture return'!E134)),
IF(LEN('Capture return'!E134)&lt;=8,
DATE(LEFT('Capture return'!E134,2),MID('Capture return'!E134,4,2),RIGHT('Capture return'!E134,2)),
IF(LEN('Capture return'!E134)&gt;8,
DATE(LEFT('Capture return'!E134,4),MID('Capture return'!E134,6,2),RIGHT('Capture return'!E134,2)))),
IF(LEN('Capture return'!E134)&lt;=6,
DATE(LEFT('Capture return'!E134,2),MID('Capture return'!E134,3,2),RIGHT('Capture return'!E134,2)),
IF(LEN('Capture return'!E134)&gt;6,
DATE(LEFT('Capture return'!E134,4),MID('Capture return'!E134,5,2),RIGHT('Capture return'!E134,2))))),"")</f>
        <v/>
      </c>
      <c r="F130" s="9" t="str">
        <f>IF('Capture return'!H134&lt;&gt;"", IF('Capture return'!F134&lt;&gt;"", 'Capture return'!F134), "")</f>
        <v/>
      </c>
      <c r="G130" s="10" t="str">
        <f>IF('Capture return'!H134&lt;&gt;"", IF('Capture return'!G134&lt;&gt;"", 'Capture return'!G134), "")</f>
        <v/>
      </c>
      <c r="H130" s="10" t="str">
        <f>IF('Capture return'!H134&lt;&gt;"", IF('Capture return'!H134&lt;&gt;"", 'Capture return'!H134), "")</f>
        <v/>
      </c>
      <c r="I130" s="9" t="str">
        <f>IF('Capture return'!K134&lt;&gt;"", IF('Capture return'!I134&lt;&gt;"", 'Capture return'!I134), "")</f>
        <v/>
      </c>
      <c r="J130" s="10" t="str">
        <f>IF('Capture return'!K134&lt;&gt;"", IF('Capture return'!J134&lt;&gt;"", 'Capture return'!J134), "")</f>
        <v/>
      </c>
      <c r="K130" s="10" t="str">
        <f>IF('Capture return'!K134&lt;&gt;"", IF('Capture return'!K134&lt;&gt;"", 'Capture return'!K134), "")</f>
        <v/>
      </c>
      <c r="L130" s="9" t="str">
        <f>IF('Capture return'!N134&lt;&gt;"", IF('Capture return'!L134&lt;&gt;"", 'Capture return'!L134), "")</f>
        <v/>
      </c>
      <c r="M130" s="10" t="str">
        <f>IF('Capture return'!N134&lt;&gt;"", IF('Capture return'!M134&lt;&gt;"", 'Capture return'!M134), "")</f>
        <v/>
      </c>
      <c r="N130" s="10" t="str">
        <f>IF('Capture return'!N134&lt;&gt;"", IF('Capture return'!N134&lt;&gt;"", 'Capture return'!N134), "")</f>
        <v/>
      </c>
      <c r="O130" s="11" t="str">
        <f>IF('Capture return'!Q134&lt;&gt;"", IF('Capture return'!O134&lt;&gt;"", 'Capture return'!O134), "")</f>
        <v/>
      </c>
      <c r="P130" s="10" t="str">
        <f>IF('Capture return'!Q134&lt;&gt;"", IF('Capture return'!P134&lt;&gt;"", 'Capture return'!P134), "")</f>
        <v/>
      </c>
      <c r="Q130" s="10" t="str">
        <f>IF('Capture return'!Q134&lt;&gt;"", IF('Capture return'!Q134&lt;&gt;"", 'Capture return'!Q134), "")</f>
        <v/>
      </c>
      <c r="R130" s="11" t="str">
        <f>IF('Capture return'!T134&lt;&gt;"", IF('Capture return'!R134&lt;&gt;"", 'Capture return'!R134), "")</f>
        <v/>
      </c>
      <c r="S130" s="10" t="str">
        <f>IF('Capture return'!T134&lt;&gt;"", IF('Capture return'!S134&lt;&gt;"", 'Capture return'!S134), "")</f>
        <v/>
      </c>
      <c r="T130" s="10" t="str">
        <f>IF('Capture return'!T134&lt;&gt;"", IF('Capture return'!T134&lt;&gt;"", 'Capture return'!T134), "")</f>
        <v/>
      </c>
      <c r="AA130" s="3"/>
      <c r="AB130" s="3"/>
      <c r="AC130" s="3"/>
      <c r="AD130" s="3"/>
      <c r="AE130" s="3"/>
      <c r="AF130" s="3"/>
      <c r="AG130" s="3"/>
      <c r="AH130" s="3"/>
      <c r="AI130" s="3"/>
      <c r="AJ130" s="3"/>
    </row>
    <row r="131" spans="1:36" ht="13.8" x14ac:dyDescent="0.25">
      <c r="A131" s="8" t="str">
        <f>IF('Capture return'!A135&lt;&gt;"",CONCATENATE($A$8,'Capture return'!A135),"")</f>
        <v/>
      </c>
      <c r="B131" s="7" t="str">
        <f>IF('Capture return'!B135&lt;&gt;"", 'Capture return'!B135, "")</f>
        <v/>
      </c>
      <c r="C131" s="7" t="str">
        <f>IF('Capture return'!C135&lt;&gt;"", 'Capture return'!C135, "")</f>
        <v/>
      </c>
      <c r="D131" s="7" t="str">
        <f>IF('Capture return'!D135&lt;&gt;"", 'Capture return'!D135, "")</f>
        <v/>
      </c>
      <c r="E131" s="22" t="str">
        <f>IF('Capture return'!E135&lt;&gt;"",
IF(ISNUMBER(SEARCH($W$9,'Capture return'!E135)),
IF(LEN('Capture return'!E135)&lt;=8,
DATE(LEFT('Capture return'!E135,2),MID('Capture return'!E135,4,2),RIGHT('Capture return'!E135,2)),
IF(LEN('Capture return'!E135)&gt;8,
DATE(LEFT('Capture return'!E135,4),MID('Capture return'!E135,6,2),RIGHT('Capture return'!E135,2)))),
IF(LEN('Capture return'!E135)&lt;=6,
DATE(LEFT('Capture return'!E135,2),MID('Capture return'!E135,3,2),RIGHT('Capture return'!E135,2)),
IF(LEN('Capture return'!E135)&gt;6,
DATE(LEFT('Capture return'!E135,4),MID('Capture return'!E135,5,2),RIGHT('Capture return'!E135,2))))),"")</f>
        <v/>
      </c>
      <c r="F131" s="9" t="str">
        <f>IF('Capture return'!H135&lt;&gt;"", IF('Capture return'!F135&lt;&gt;"", 'Capture return'!F135), "")</f>
        <v/>
      </c>
      <c r="G131" s="10" t="str">
        <f>IF('Capture return'!H135&lt;&gt;"", IF('Capture return'!G135&lt;&gt;"", 'Capture return'!G135), "")</f>
        <v/>
      </c>
      <c r="H131" s="10" t="str">
        <f>IF('Capture return'!H135&lt;&gt;"", IF('Capture return'!H135&lt;&gt;"", 'Capture return'!H135), "")</f>
        <v/>
      </c>
      <c r="I131" s="9" t="str">
        <f>IF('Capture return'!K135&lt;&gt;"", IF('Capture return'!I135&lt;&gt;"", 'Capture return'!I135), "")</f>
        <v/>
      </c>
      <c r="J131" s="10" t="str">
        <f>IF('Capture return'!K135&lt;&gt;"", IF('Capture return'!J135&lt;&gt;"", 'Capture return'!J135), "")</f>
        <v/>
      </c>
      <c r="K131" s="10" t="str">
        <f>IF('Capture return'!K135&lt;&gt;"", IF('Capture return'!K135&lt;&gt;"", 'Capture return'!K135), "")</f>
        <v/>
      </c>
      <c r="L131" s="9" t="str">
        <f>IF('Capture return'!N135&lt;&gt;"", IF('Capture return'!L135&lt;&gt;"", 'Capture return'!L135), "")</f>
        <v/>
      </c>
      <c r="M131" s="10" t="str">
        <f>IF('Capture return'!N135&lt;&gt;"", IF('Capture return'!M135&lt;&gt;"", 'Capture return'!M135), "")</f>
        <v/>
      </c>
      <c r="N131" s="10" t="str">
        <f>IF('Capture return'!N135&lt;&gt;"", IF('Capture return'!N135&lt;&gt;"", 'Capture return'!N135), "")</f>
        <v/>
      </c>
      <c r="O131" s="11" t="str">
        <f>IF('Capture return'!Q135&lt;&gt;"", IF('Capture return'!O135&lt;&gt;"", 'Capture return'!O135), "")</f>
        <v/>
      </c>
      <c r="P131" s="10" t="str">
        <f>IF('Capture return'!Q135&lt;&gt;"", IF('Capture return'!P135&lt;&gt;"", 'Capture return'!P135), "")</f>
        <v/>
      </c>
      <c r="Q131" s="10" t="str">
        <f>IF('Capture return'!Q135&lt;&gt;"", IF('Capture return'!Q135&lt;&gt;"", 'Capture return'!Q135), "")</f>
        <v/>
      </c>
      <c r="R131" s="11" t="str">
        <f>IF('Capture return'!T135&lt;&gt;"", IF('Capture return'!R135&lt;&gt;"", 'Capture return'!R135), "")</f>
        <v/>
      </c>
      <c r="S131" s="10" t="str">
        <f>IF('Capture return'!T135&lt;&gt;"", IF('Capture return'!S135&lt;&gt;"", 'Capture return'!S135), "")</f>
        <v/>
      </c>
      <c r="T131" s="10" t="str">
        <f>IF('Capture return'!T135&lt;&gt;"", IF('Capture return'!T135&lt;&gt;"", 'Capture return'!T135), "")</f>
        <v/>
      </c>
      <c r="AA131" s="3"/>
      <c r="AB131" s="3"/>
      <c r="AC131" s="3"/>
      <c r="AD131" s="3"/>
      <c r="AE131" s="3"/>
      <c r="AF131" s="3"/>
      <c r="AG131" s="3"/>
      <c r="AH131" s="3"/>
      <c r="AI131" s="3"/>
      <c r="AJ131" s="3"/>
    </row>
    <row r="132" spans="1:36" ht="13.8" x14ac:dyDescent="0.25">
      <c r="A132" s="8" t="str">
        <f>IF('Capture return'!A136&lt;&gt;"",CONCATENATE($A$8,'Capture return'!A136),"")</f>
        <v/>
      </c>
      <c r="B132" s="7" t="str">
        <f>IF('Capture return'!B136&lt;&gt;"", 'Capture return'!B136, "")</f>
        <v/>
      </c>
      <c r="C132" s="7" t="str">
        <f>IF('Capture return'!C136&lt;&gt;"", 'Capture return'!C136, "")</f>
        <v/>
      </c>
      <c r="D132" s="7" t="str">
        <f>IF('Capture return'!D136&lt;&gt;"", 'Capture return'!D136, "")</f>
        <v/>
      </c>
      <c r="E132" s="22" t="str">
        <f>IF('Capture return'!E136&lt;&gt;"",
IF(ISNUMBER(SEARCH($W$9,'Capture return'!E136)),
IF(LEN('Capture return'!E136)&lt;=8,
DATE(LEFT('Capture return'!E136,2),MID('Capture return'!E136,4,2),RIGHT('Capture return'!E136,2)),
IF(LEN('Capture return'!E136)&gt;8,
DATE(LEFT('Capture return'!E136,4),MID('Capture return'!E136,6,2),RIGHT('Capture return'!E136,2)))),
IF(LEN('Capture return'!E136)&lt;=6,
DATE(LEFT('Capture return'!E136,2),MID('Capture return'!E136,3,2),RIGHT('Capture return'!E136,2)),
IF(LEN('Capture return'!E136)&gt;6,
DATE(LEFT('Capture return'!E136,4),MID('Capture return'!E136,5,2),RIGHT('Capture return'!E136,2))))),"")</f>
        <v/>
      </c>
      <c r="F132" s="9" t="str">
        <f>IF('Capture return'!H136&lt;&gt;"", IF('Capture return'!F136&lt;&gt;"", 'Capture return'!F136), "")</f>
        <v/>
      </c>
      <c r="G132" s="10" t="str">
        <f>IF('Capture return'!H136&lt;&gt;"", IF('Capture return'!G136&lt;&gt;"", 'Capture return'!G136), "")</f>
        <v/>
      </c>
      <c r="H132" s="10" t="str">
        <f>IF('Capture return'!H136&lt;&gt;"", IF('Capture return'!H136&lt;&gt;"", 'Capture return'!H136), "")</f>
        <v/>
      </c>
      <c r="I132" s="9" t="str">
        <f>IF('Capture return'!K136&lt;&gt;"", IF('Capture return'!I136&lt;&gt;"", 'Capture return'!I136), "")</f>
        <v/>
      </c>
      <c r="J132" s="10" t="str">
        <f>IF('Capture return'!K136&lt;&gt;"", IF('Capture return'!J136&lt;&gt;"", 'Capture return'!J136), "")</f>
        <v/>
      </c>
      <c r="K132" s="10" t="str">
        <f>IF('Capture return'!K136&lt;&gt;"", IF('Capture return'!K136&lt;&gt;"", 'Capture return'!K136), "")</f>
        <v/>
      </c>
      <c r="L132" s="9" t="str">
        <f>IF('Capture return'!N136&lt;&gt;"", IF('Capture return'!L136&lt;&gt;"", 'Capture return'!L136), "")</f>
        <v/>
      </c>
      <c r="M132" s="10" t="str">
        <f>IF('Capture return'!N136&lt;&gt;"", IF('Capture return'!M136&lt;&gt;"", 'Capture return'!M136), "")</f>
        <v/>
      </c>
      <c r="N132" s="10" t="str">
        <f>IF('Capture return'!N136&lt;&gt;"", IF('Capture return'!N136&lt;&gt;"", 'Capture return'!N136), "")</f>
        <v/>
      </c>
      <c r="O132" s="11" t="str">
        <f>IF('Capture return'!Q136&lt;&gt;"", IF('Capture return'!O136&lt;&gt;"", 'Capture return'!O136), "")</f>
        <v/>
      </c>
      <c r="P132" s="10" t="str">
        <f>IF('Capture return'!Q136&lt;&gt;"", IF('Capture return'!P136&lt;&gt;"", 'Capture return'!P136), "")</f>
        <v/>
      </c>
      <c r="Q132" s="10" t="str">
        <f>IF('Capture return'!Q136&lt;&gt;"", IF('Capture return'!Q136&lt;&gt;"", 'Capture return'!Q136), "")</f>
        <v/>
      </c>
      <c r="R132" s="11" t="str">
        <f>IF('Capture return'!T136&lt;&gt;"", IF('Capture return'!R136&lt;&gt;"", 'Capture return'!R136), "")</f>
        <v/>
      </c>
      <c r="S132" s="10" t="str">
        <f>IF('Capture return'!T136&lt;&gt;"", IF('Capture return'!S136&lt;&gt;"", 'Capture return'!S136), "")</f>
        <v/>
      </c>
      <c r="T132" s="10" t="str">
        <f>IF('Capture return'!T136&lt;&gt;"", IF('Capture return'!T136&lt;&gt;"", 'Capture return'!T136), "")</f>
        <v/>
      </c>
      <c r="AA132" s="3"/>
      <c r="AB132" s="3"/>
      <c r="AC132" s="3"/>
      <c r="AD132" s="3"/>
      <c r="AE132" s="3"/>
      <c r="AF132" s="3"/>
      <c r="AG132" s="3"/>
      <c r="AH132" s="3"/>
      <c r="AI132" s="3"/>
      <c r="AJ132" s="3"/>
    </row>
    <row r="133" spans="1:36" ht="13.8" x14ac:dyDescent="0.25">
      <c r="A133" s="8" t="str">
        <f>IF('Capture return'!A137&lt;&gt;"",CONCATENATE($A$8,'Capture return'!A137),"")</f>
        <v/>
      </c>
      <c r="B133" s="7" t="str">
        <f>IF('Capture return'!B137&lt;&gt;"", 'Capture return'!B137, "")</f>
        <v/>
      </c>
      <c r="C133" s="7" t="str">
        <f>IF('Capture return'!C137&lt;&gt;"", 'Capture return'!C137, "")</f>
        <v/>
      </c>
      <c r="D133" s="7" t="str">
        <f>IF('Capture return'!D137&lt;&gt;"", 'Capture return'!D137, "")</f>
        <v/>
      </c>
      <c r="E133" s="22" t="str">
        <f>IF('Capture return'!E137&lt;&gt;"",
IF(ISNUMBER(SEARCH($W$9,'Capture return'!E137)),
IF(LEN('Capture return'!E137)&lt;=8,
DATE(LEFT('Capture return'!E137,2),MID('Capture return'!E137,4,2),RIGHT('Capture return'!E137,2)),
IF(LEN('Capture return'!E137)&gt;8,
DATE(LEFT('Capture return'!E137,4),MID('Capture return'!E137,6,2),RIGHT('Capture return'!E137,2)))),
IF(LEN('Capture return'!E137)&lt;=6,
DATE(LEFT('Capture return'!E137,2),MID('Capture return'!E137,3,2),RIGHT('Capture return'!E137,2)),
IF(LEN('Capture return'!E137)&gt;6,
DATE(LEFT('Capture return'!E137,4),MID('Capture return'!E137,5,2),RIGHT('Capture return'!E137,2))))),"")</f>
        <v/>
      </c>
      <c r="F133" s="9" t="str">
        <f>IF('Capture return'!H137&lt;&gt;"", IF('Capture return'!F137&lt;&gt;"", 'Capture return'!F137), "")</f>
        <v/>
      </c>
      <c r="G133" s="10" t="str">
        <f>IF('Capture return'!H137&lt;&gt;"", IF('Capture return'!G137&lt;&gt;"", 'Capture return'!G137), "")</f>
        <v/>
      </c>
      <c r="H133" s="10" t="str">
        <f>IF('Capture return'!H137&lt;&gt;"", IF('Capture return'!H137&lt;&gt;"", 'Capture return'!H137), "")</f>
        <v/>
      </c>
      <c r="I133" s="9" t="str">
        <f>IF('Capture return'!K137&lt;&gt;"", IF('Capture return'!I137&lt;&gt;"", 'Capture return'!I137), "")</f>
        <v/>
      </c>
      <c r="J133" s="10" t="str">
        <f>IF('Capture return'!K137&lt;&gt;"", IF('Capture return'!J137&lt;&gt;"", 'Capture return'!J137), "")</f>
        <v/>
      </c>
      <c r="K133" s="10" t="str">
        <f>IF('Capture return'!K137&lt;&gt;"", IF('Capture return'!K137&lt;&gt;"", 'Capture return'!K137), "")</f>
        <v/>
      </c>
      <c r="L133" s="9" t="str">
        <f>IF('Capture return'!N137&lt;&gt;"", IF('Capture return'!L137&lt;&gt;"", 'Capture return'!L137), "")</f>
        <v/>
      </c>
      <c r="M133" s="10" t="str">
        <f>IF('Capture return'!N137&lt;&gt;"", IF('Capture return'!M137&lt;&gt;"", 'Capture return'!M137), "")</f>
        <v/>
      </c>
      <c r="N133" s="10" t="str">
        <f>IF('Capture return'!N137&lt;&gt;"", IF('Capture return'!N137&lt;&gt;"", 'Capture return'!N137), "")</f>
        <v/>
      </c>
      <c r="O133" s="11" t="str">
        <f>IF('Capture return'!Q137&lt;&gt;"", IF('Capture return'!O137&lt;&gt;"", 'Capture return'!O137), "")</f>
        <v/>
      </c>
      <c r="P133" s="10" t="str">
        <f>IF('Capture return'!Q137&lt;&gt;"", IF('Capture return'!P137&lt;&gt;"", 'Capture return'!P137), "")</f>
        <v/>
      </c>
      <c r="Q133" s="10" t="str">
        <f>IF('Capture return'!Q137&lt;&gt;"", IF('Capture return'!Q137&lt;&gt;"", 'Capture return'!Q137), "")</f>
        <v/>
      </c>
      <c r="R133" s="11" t="str">
        <f>IF('Capture return'!T137&lt;&gt;"", IF('Capture return'!R137&lt;&gt;"", 'Capture return'!R137), "")</f>
        <v/>
      </c>
      <c r="S133" s="10" t="str">
        <f>IF('Capture return'!T137&lt;&gt;"", IF('Capture return'!S137&lt;&gt;"", 'Capture return'!S137), "")</f>
        <v/>
      </c>
      <c r="T133" s="10" t="str">
        <f>IF('Capture return'!T137&lt;&gt;"", IF('Capture return'!T137&lt;&gt;"", 'Capture return'!T137), "")</f>
        <v/>
      </c>
      <c r="AA133" s="3"/>
      <c r="AB133" s="3"/>
      <c r="AC133" s="3"/>
      <c r="AD133" s="3"/>
      <c r="AE133" s="3"/>
      <c r="AF133" s="3"/>
      <c r="AG133" s="3"/>
      <c r="AH133" s="3"/>
      <c r="AI133" s="3"/>
      <c r="AJ133" s="3"/>
    </row>
    <row r="134" spans="1:36" ht="13.8" x14ac:dyDescent="0.25">
      <c r="A134" s="8" t="str">
        <f>IF('Capture return'!A138&lt;&gt;"",CONCATENATE($A$8,'Capture return'!A138),"")</f>
        <v/>
      </c>
      <c r="B134" s="7" t="str">
        <f>IF('Capture return'!B138&lt;&gt;"", 'Capture return'!B138, "")</f>
        <v/>
      </c>
      <c r="C134" s="7" t="str">
        <f>IF('Capture return'!C138&lt;&gt;"", 'Capture return'!C138, "")</f>
        <v/>
      </c>
      <c r="D134" s="7" t="str">
        <f>IF('Capture return'!D138&lt;&gt;"", 'Capture return'!D138, "")</f>
        <v/>
      </c>
      <c r="E134" s="22" t="str">
        <f>IF('Capture return'!E138&lt;&gt;"",
IF(ISNUMBER(SEARCH($W$9,'Capture return'!E138)),
IF(LEN('Capture return'!E138)&lt;=8,
DATE(LEFT('Capture return'!E138,2),MID('Capture return'!E138,4,2),RIGHT('Capture return'!E138,2)),
IF(LEN('Capture return'!E138)&gt;8,
DATE(LEFT('Capture return'!E138,4),MID('Capture return'!E138,6,2),RIGHT('Capture return'!E138,2)))),
IF(LEN('Capture return'!E138)&lt;=6,
DATE(LEFT('Capture return'!E138,2),MID('Capture return'!E138,3,2),RIGHT('Capture return'!E138,2)),
IF(LEN('Capture return'!E138)&gt;6,
DATE(LEFT('Capture return'!E138,4),MID('Capture return'!E138,5,2),RIGHT('Capture return'!E138,2))))),"")</f>
        <v/>
      </c>
      <c r="F134" s="9" t="str">
        <f>IF('Capture return'!H138&lt;&gt;"", IF('Capture return'!F138&lt;&gt;"", 'Capture return'!F138), "")</f>
        <v/>
      </c>
      <c r="G134" s="10" t="str">
        <f>IF('Capture return'!H138&lt;&gt;"", IF('Capture return'!G138&lt;&gt;"", 'Capture return'!G138), "")</f>
        <v/>
      </c>
      <c r="H134" s="10" t="str">
        <f>IF('Capture return'!H138&lt;&gt;"", IF('Capture return'!H138&lt;&gt;"", 'Capture return'!H138), "")</f>
        <v/>
      </c>
      <c r="I134" s="9" t="str">
        <f>IF('Capture return'!K138&lt;&gt;"", IF('Capture return'!I138&lt;&gt;"", 'Capture return'!I138), "")</f>
        <v/>
      </c>
      <c r="J134" s="10" t="str">
        <f>IF('Capture return'!K138&lt;&gt;"", IF('Capture return'!J138&lt;&gt;"", 'Capture return'!J138), "")</f>
        <v/>
      </c>
      <c r="K134" s="10" t="str">
        <f>IF('Capture return'!K138&lt;&gt;"", IF('Capture return'!K138&lt;&gt;"", 'Capture return'!K138), "")</f>
        <v/>
      </c>
      <c r="L134" s="9" t="str">
        <f>IF('Capture return'!N138&lt;&gt;"", IF('Capture return'!L138&lt;&gt;"", 'Capture return'!L138), "")</f>
        <v/>
      </c>
      <c r="M134" s="10" t="str">
        <f>IF('Capture return'!N138&lt;&gt;"", IF('Capture return'!M138&lt;&gt;"", 'Capture return'!M138), "")</f>
        <v/>
      </c>
      <c r="N134" s="10" t="str">
        <f>IF('Capture return'!N138&lt;&gt;"", IF('Capture return'!N138&lt;&gt;"", 'Capture return'!N138), "")</f>
        <v/>
      </c>
      <c r="O134" s="11" t="str">
        <f>IF('Capture return'!Q138&lt;&gt;"", IF('Capture return'!O138&lt;&gt;"", 'Capture return'!O138), "")</f>
        <v/>
      </c>
      <c r="P134" s="10" t="str">
        <f>IF('Capture return'!Q138&lt;&gt;"", IF('Capture return'!P138&lt;&gt;"", 'Capture return'!P138), "")</f>
        <v/>
      </c>
      <c r="Q134" s="10" t="str">
        <f>IF('Capture return'!Q138&lt;&gt;"", IF('Capture return'!Q138&lt;&gt;"", 'Capture return'!Q138), "")</f>
        <v/>
      </c>
      <c r="R134" s="11" t="str">
        <f>IF('Capture return'!T138&lt;&gt;"", IF('Capture return'!R138&lt;&gt;"", 'Capture return'!R138), "")</f>
        <v/>
      </c>
      <c r="S134" s="10" t="str">
        <f>IF('Capture return'!T138&lt;&gt;"", IF('Capture return'!S138&lt;&gt;"", 'Capture return'!S138), "")</f>
        <v/>
      </c>
      <c r="T134" s="10" t="str">
        <f>IF('Capture return'!T138&lt;&gt;"", IF('Capture return'!T138&lt;&gt;"", 'Capture return'!T138), "")</f>
        <v/>
      </c>
      <c r="AA134" s="3"/>
      <c r="AB134" s="3"/>
      <c r="AC134" s="3"/>
      <c r="AD134" s="3"/>
      <c r="AE134" s="3"/>
      <c r="AF134" s="3"/>
      <c r="AG134" s="3"/>
      <c r="AH134" s="3"/>
      <c r="AI134" s="3"/>
      <c r="AJ134" s="3"/>
    </row>
    <row r="135" spans="1:36" ht="13.8" x14ac:dyDescent="0.25">
      <c r="A135" s="8" t="str">
        <f>IF('Capture return'!A139&lt;&gt;"",CONCATENATE($A$8,'Capture return'!A139),"")</f>
        <v/>
      </c>
      <c r="B135" s="7" t="str">
        <f>IF('Capture return'!B139&lt;&gt;"", 'Capture return'!B139, "")</f>
        <v/>
      </c>
      <c r="C135" s="7" t="str">
        <f>IF('Capture return'!C139&lt;&gt;"", 'Capture return'!C139, "")</f>
        <v/>
      </c>
      <c r="D135" s="7" t="str">
        <f>IF('Capture return'!D139&lt;&gt;"", 'Capture return'!D139, "")</f>
        <v/>
      </c>
      <c r="E135" s="22" t="str">
        <f>IF('Capture return'!E139&lt;&gt;"",
IF(ISNUMBER(SEARCH($W$9,'Capture return'!E139)),
IF(LEN('Capture return'!E139)&lt;=8,
DATE(LEFT('Capture return'!E139,2),MID('Capture return'!E139,4,2),RIGHT('Capture return'!E139,2)),
IF(LEN('Capture return'!E139)&gt;8,
DATE(LEFT('Capture return'!E139,4),MID('Capture return'!E139,6,2),RIGHT('Capture return'!E139,2)))),
IF(LEN('Capture return'!E139)&lt;=6,
DATE(LEFT('Capture return'!E139,2),MID('Capture return'!E139,3,2),RIGHT('Capture return'!E139,2)),
IF(LEN('Capture return'!E139)&gt;6,
DATE(LEFT('Capture return'!E139,4),MID('Capture return'!E139,5,2),RIGHT('Capture return'!E139,2))))),"")</f>
        <v/>
      </c>
      <c r="F135" s="9" t="str">
        <f>IF('Capture return'!H139&lt;&gt;"", IF('Capture return'!F139&lt;&gt;"", 'Capture return'!F139), "")</f>
        <v/>
      </c>
      <c r="G135" s="10" t="str">
        <f>IF('Capture return'!H139&lt;&gt;"", IF('Capture return'!G139&lt;&gt;"", 'Capture return'!G139), "")</f>
        <v/>
      </c>
      <c r="H135" s="10" t="str">
        <f>IF('Capture return'!H139&lt;&gt;"", IF('Capture return'!H139&lt;&gt;"", 'Capture return'!H139), "")</f>
        <v/>
      </c>
      <c r="I135" s="9" t="str">
        <f>IF('Capture return'!K139&lt;&gt;"", IF('Capture return'!I139&lt;&gt;"", 'Capture return'!I139), "")</f>
        <v/>
      </c>
      <c r="J135" s="10" t="str">
        <f>IF('Capture return'!K139&lt;&gt;"", IF('Capture return'!J139&lt;&gt;"", 'Capture return'!J139), "")</f>
        <v/>
      </c>
      <c r="K135" s="10" t="str">
        <f>IF('Capture return'!K139&lt;&gt;"", IF('Capture return'!K139&lt;&gt;"", 'Capture return'!K139), "")</f>
        <v/>
      </c>
      <c r="L135" s="9" t="str">
        <f>IF('Capture return'!N139&lt;&gt;"", IF('Capture return'!L139&lt;&gt;"", 'Capture return'!L139), "")</f>
        <v/>
      </c>
      <c r="M135" s="10" t="str">
        <f>IF('Capture return'!N139&lt;&gt;"", IF('Capture return'!M139&lt;&gt;"", 'Capture return'!M139), "")</f>
        <v/>
      </c>
      <c r="N135" s="10" t="str">
        <f>IF('Capture return'!N139&lt;&gt;"", IF('Capture return'!N139&lt;&gt;"", 'Capture return'!N139), "")</f>
        <v/>
      </c>
      <c r="O135" s="11" t="str">
        <f>IF('Capture return'!Q139&lt;&gt;"", IF('Capture return'!O139&lt;&gt;"", 'Capture return'!O139), "")</f>
        <v/>
      </c>
      <c r="P135" s="10" t="str">
        <f>IF('Capture return'!Q139&lt;&gt;"", IF('Capture return'!P139&lt;&gt;"", 'Capture return'!P139), "")</f>
        <v/>
      </c>
      <c r="Q135" s="10" t="str">
        <f>IF('Capture return'!Q139&lt;&gt;"", IF('Capture return'!Q139&lt;&gt;"", 'Capture return'!Q139), "")</f>
        <v/>
      </c>
      <c r="R135" s="11" t="str">
        <f>IF('Capture return'!T139&lt;&gt;"", IF('Capture return'!R139&lt;&gt;"", 'Capture return'!R139), "")</f>
        <v/>
      </c>
      <c r="S135" s="10" t="str">
        <f>IF('Capture return'!T139&lt;&gt;"", IF('Capture return'!S139&lt;&gt;"", 'Capture return'!S139), "")</f>
        <v/>
      </c>
      <c r="T135" s="10" t="str">
        <f>IF('Capture return'!T139&lt;&gt;"", IF('Capture return'!T139&lt;&gt;"", 'Capture return'!T139), "")</f>
        <v/>
      </c>
      <c r="AA135" s="3"/>
      <c r="AB135" s="3"/>
      <c r="AC135" s="3"/>
      <c r="AD135" s="3"/>
      <c r="AE135" s="3"/>
      <c r="AF135" s="3"/>
      <c r="AG135" s="3"/>
      <c r="AH135" s="3"/>
      <c r="AI135" s="3"/>
      <c r="AJ135" s="3"/>
    </row>
    <row r="136" spans="1:36" ht="13.8" x14ac:dyDescent="0.25">
      <c r="A136" s="8" t="str">
        <f>IF('Capture return'!A140&lt;&gt;"",CONCATENATE($A$8,'Capture return'!A140),"")</f>
        <v/>
      </c>
      <c r="B136" s="7" t="str">
        <f>IF('Capture return'!B140&lt;&gt;"", 'Capture return'!B140, "")</f>
        <v/>
      </c>
      <c r="C136" s="7" t="str">
        <f>IF('Capture return'!C140&lt;&gt;"", 'Capture return'!C140, "")</f>
        <v/>
      </c>
      <c r="D136" s="7" t="str">
        <f>IF('Capture return'!D140&lt;&gt;"", 'Capture return'!D140, "")</f>
        <v/>
      </c>
      <c r="E136" s="22" t="str">
        <f>IF('Capture return'!E140&lt;&gt;"",
IF(ISNUMBER(SEARCH($W$9,'Capture return'!E140)),
IF(LEN('Capture return'!E140)&lt;=8,
DATE(LEFT('Capture return'!E140,2),MID('Capture return'!E140,4,2),RIGHT('Capture return'!E140,2)),
IF(LEN('Capture return'!E140)&gt;8,
DATE(LEFT('Capture return'!E140,4),MID('Capture return'!E140,6,2),RIGHT('Capture return'!E140,2)))),
IF(LEN('Capture return'!E140)&lt;=6,
DATE(LEFT('Capture return'!E140,2),MID('Capture return'!E140,3,2),RIGHT('Capture return'!E140,2)),
IF(LEN('Capture return'!E140)&gt;6,
DATE(LEFT('Capture return'!E140,4),MID('Capture return'!E140,5,2),RIGHT('Capture return'!E140,2))))),"")</f>
        <v/>
      </c>
      <c r="F136" s="9" t="str">
        <f>IF('Capture return'!H140&lt;&gt;"", IF('Capture return'!F140&lt;&gt;"", 'Capture return'!F140), "")</f>
        <v/>
      </c>
      <c r="G136" s="10" t="str">
        <f>IF('Capture return'!H140&lt;&gt;"", IF('Capture return'!G140&lt;&gt;"", 'Capture return'!G140), "")</f>
        <v/>
      </c>
      <c r="H136" s="10" t="str">
        <f>IF('Capture return'!H140&lt;&gt;"", IF('Capture return'!H140&lt;&gt;"", 'Capture return'!H140), "")</f>
        <v/>
      </c>
      <c r="I136" s="9" t="str">
        <f>IF('Capture return'!K140&lt;&gt;"", IF('Capture return'!I140&lt;&gt;"", 'Capture return'!I140), "")</f>
        <v/>
      </c>
      <c r="J136" s="10" t="str">
        <f>IF('Capture return'!K140&lt;&gt;"", IF('Capture return'!J140&lt;&gt;"", 'Capture return'!J140), "")</f>
        <v/>
      </c>
      <c r="K136" s="10" t="str">
        <f>IF('Capture return'!K140&lt;&gt;"", IF('Capture return'!K140&lt;&gt;"", 'Capture return'!K140), "")</f>
        <v/>
      </c>
      <c r="L136" s="9" t="str">
        <f>IF('Capture return'!N140&lt;&gt;"", IF('Capture return'!L140&lt;&gt;"", 'Capture return'!L140), "")</f>
        <v/>
      </c>
      <c r="M136" s="10" t="str">
        <f>IF('Capture return'!N140&lt;&gt;"", IF('Capture return'!M140&lt;&gt;"", 'Capture return'!M140), "")</f>
        <v/>
      </c>
      <c r="N136" s="10" t="str">
        <f>IF('Capture return'!N140&lt;&gt;"", IF('Capture return'!N140&lt;&gt;"", 'Capture return'!N140), "")</f>
        <v/>
      </c>
      <c r="O136" s="11" t="str">
        <f>IF('Capture return'!Q140&lt;&gt;"", IF('Capture return'!O140&lt;&gt;"", 'Capture return'!O140), "")</f>
        <v/>
      </c>
      <c r="P136" s="10" t="str">
        <f>IF('Capture return'!Q140&lt;&gt;"", IF('Capture return'!P140&lt;&gt;"", 'Capture return'!P140), "")</f>
        <v/>
      </c>
      <c r="Q136" s="10" t="str">
        <f>IF('Capture return'!Q140&lt;&gt;"", IF('Capture return'!Q140&lt;&gt;"", 'Capture return'!Q140), "")</f>
        <v/>
      </c>
      <c r="R136" s="11" t="str">
        <f>IF('Capture return'!T140&lt;&gt;"", IF('Capture return'!R140&lt;&gt;"", 'Capture return'!R140), "")</f>
        <v/>
      </c>
      <c r="S136" s="10" t="str">
        <f>IF('Capture return'!T140&lt;&gt;"", IF('Capture return'!S140&lt;&gt;"", 'Capture return'!S140), "")</f>
        <v/>
      </c>
      <c r="T136" s="10" t="str">
        <f>IF('Capture return'!T140&lt;&gt;"", IF('Capture return'!T140&lt;&gt;"", 'Capture return'!T140), "")</f>
        <v/>
      </c>
      <c r="AA136" s="3"/>
      <c r="AB136" s="3"/>
      <c r="AC136" s="3"/>
      <c r="AD136" s="3"/>
      <c r="AE136" s="3"/>
      <c r="AF136" s="3"/>
      <c r="AG136" s="3"/>
      <c r="AH136" s="3"/>
      <c r="AI136" s="3"/>
      <c r="AJ136" s="3"/>
    </row>
    <row r="137" spans="1:36" ht="13.8" x14ac:dyDescent="0.25">
      <c r="A137" s="8" t="str">
        <f>IF('Capture return'!A141&lt;&gt;"",CONCATENATE($A$8,'Capture return'!A141),"")</f>
        <v/>
      </c>
      <c r="B137" s="7" t="str">
        <f>IF('Capture return'!B141&lt;&gt;"", 'Capture return'!B141, "")</f>
        <v/>
      </c>
      <c r="C137" s="7" t="str">
        <f>IF('Capture return'!C141&lt;&gt;"", 'Capture return'!C141, "")</f>
        <v/>
      </c>
      <c r="D137" s="7" t="str">
        <f>IF('Capture return'!D141&lt;&gt;"", 'Capture return'!D141, "")</f>
        <v/>
      </c>
      <c r="E137" s="22" t="str">
        <f>IF('Capture return'!E141&lt;&gt;"",
IF(ISNUMBER(SEARCH($W$9,'Capture return'!E141)),
IF(LEN('Capture return'!E141)&lt;=8,
DATE(LEFT('Capture return'!E141,2),MID('Capture return'!E141,4,2),RIGHT('Capture return'!E141,2)),
IF(LEN('Capture return'!E141)&gt;8,
DATE(LEFT('Capture return'!E141,4),MID('Capture return'!E141,6,2),RIGHT('Capture return'!E141,2)))),
IF(LEN('Capture return'!E141)&lt;=6,
DATE(LEFT('Capture return'!E141,2),MID('Capture return'!E141,3,2),RIGHT('Capture return'!E141,2)),
IF(LEN('Capture return'!E141)&gt;6,
DATE(LEFT('Capture return'!E141,4),MID('Capture return'!E141,5,2),RIGHT('Capture return'!E141,2))))),"")</f>
        <v/>
      </c>
      <c r="F137" s="9" t="str">
        <f>IF('Capture return'!H141&lt;&gt;"", IF('Capture return'!F141&lt;&gt;"", 'Capture return'!F141), "")</f>
        <v/>
      </c>
      <c r="G137" s="10" t="str">
        <f>IF('Capture return'!H141&lt;&gt;"", IF('Capture return'!G141&lt;&gt;"", 'Capture return'!G141), "")</f>
        <v/>
      </c>
      <c r="H137" s="10" t="str">
        <f>IF('Capture return'!H141&lt;&gt;"", IF('Capture return'!H141&lt;&gt;"", 'Capture return'!H141), "")</f>
        <v/>
      </c>
      <c r="I137" s="9" t="str">
        <f>IF('Capture return'!K141&lt;&gt;"", IF('Capture return'!I141&lt;&gt;"", 'Capture return'!I141), "")</f>
        <v/>
      </c>
      <c r="J137" s="10" t="str">
        <f>IF('Capture return'!K141&lt;&gt;"", IF('Capture return'!J141&lt;&gt;"", 'Capture return'!J141), "")</f>
        <v/>
      </c>
      <c r="K137" s="10" t="str">
        <f>IF('Capture return'!K141&lt;&gt;"", IF('Capture return'!K141&lt;&gt;"", 'Capture return'!K141), "")</f>
        <v/>
      </c>
      <c r="L137" s="9" t="str">
        <f>IF('Capture return'!N141&lt;&gt;"", IF('Capture return'!L141&lt;&gt;"", 'Capture return'!L141), "")</f>
        <v/>
      </c>
      <c r="M137" s="10" t="str">
        <f>IF('Capture return'!N141&lt;&gt;"", IF('Capture return'!M141&lt;&gt;"", 'Capture return'!M141), "")</f>
        <v/>
      </c>
      <c r="N137" s="10" t="str">
        <f>IF('Capture return'!N141&lt;&gt;"", IF('Capture return'!N141&lt;&gt;"", 'Capture return'!N141), "")</f>
        <v/>
      </c>
      <c r="O137" s="11" t="str">
        <f>IF('Capture return'!Q141&lt;&gt;"", IF('Capture return'!O141&lt;&gt;"", 'Capture return'!O141), "")</f>
        <v/>
      </c>
      <c r="P137" s="10" t="str">
        <f>IF('Capture return'!Q141&lt;&gt;"", IF('Capture return'!P141&lt;&gt;"", 'Capture return'!P141), "")</f>
        <v/>
      </c>
      <c r="Q137" s="10" t="str">
        <f>IF('Capture return'!Q141&lt;&gt;"", IF('Capture return'!Q141&lt;&gt;"", 'Capture return'!Q141), "")</f>
        <v/>
      </c>
      <c r="R137" s="11" t="str">
        <f>IF('Capture return'!T141&lt;&gt;"", IF('Capture return'!R141&lt;&gt;"", 'Capture return'!R141), "")</f>
        <v/>
      </c>
      <c r="S137" s="10" t="str">
        <f>IF('Capture return'!T141&lt;&gt;"", IF('Capture return'!S141&lt;&gt;"", 'Capture return'!S141), "")</f>
        <v/>
      </c>
      <c r="T137" s="10" t="str">
        <f>IF('Capture return'!T141&lt;&gt;"", IF('Capture return'!T141&lt;&gt;"", 'Capture return'!T141), "")</f>
        <v/>
      </c>
      <c r="AA137" s="3"/>
      <c r="AB137" s="3"/>
      <c r="AC137" s="3"/>
      <c r="AD137" s="3"/>
      <c r="AE137" s="3"/>
      <c r="AF137" s="3"/>
      <c r="AG137" s="3"/>
      <c r="AH137" s="3"/>
      <c r="AI137" s="3"/>
      <c r="AJ137" s="3"/>
    </row>
    <row r="138" spans="1:36" ht="13.8" x14ac:dyDescent="0.25">
      <c r="A138" s="8" t="str">
        <f>IF('Capture return'!A142&lt;&gt;"",CONCATENATE($A$8,'Capture return'!A142),"")</f>
        <v/>
      </c>
      <c r="B138" s="7" t="str">
        <f>IF('Capture return'!B142&lt;&gt;"", 'Capture return'!B142, "")</f>
        <v/>
      </c>
      <c r="C138" s="7" t="str">
        <f>IF('Capture return'!C142&lt;&gt;"", 'Capture return'!C142, "")</f>
        <v/>
      </c>
      <c r="D138" s="7" t="str">
        <f>IF('Capture return'!D142&lt;&gt;"", 'Capture return'!D142, "")</f>
        <v/>
      </c>
      <c r="E138" s="22" t="str">
        <f>IF('Capture return'!E142&lt;&gt;"",
IF(ISNUMBER(SEARCH($W$9,'Capture return'!E142)),
IF(LEN('Capture return'!E142)&lt;=8,
DATE(LEFT('Capture return'!E142,2),MID('Capture return'!E142,4,2),RIGHT('Capture return'!E142,2)),
IF(LEN('Capture return'!E142)&gt;8,
DATE(LEFT('Capture return'!E142,4),MID('Capture return'!E142,6,2),RIGHT('Capture return'!E142,2)))),
IF(LEN('Capture return'!E142)&lt;=6,
DATE(LEFT('Capture return'!E142,2),MID('Capture return'!E142,3,2),RIGHT('Capture return'!E142,2)),
IF(LEN('Capture return'!E142)&gt;6,
DATE(LEFT('Capture return'!E142,4),MID('Capture return'!E142,5,2),RIGHT('Capture return'!E142,2))))),"")</f>
        <v/>
      </c>
      <c r="F138" s="9" t="str">
        <f>IF('Capture return'!H142&lt;&gt;"", IF('Capture return'!F142&lt;&gt;"", 'Capture return'!F142), "")</f>
        <v/>
      </c>
      <c r="G138" s="10" t="str">
        <f>IF('Capture return'!H142&lt;&gt;"", IF('Capture return'!G142&lt;&gt;"", 'Capture return'!G142), "")</f>
        <v/>
      </c>
      <c r="H138" s="10" t="str">
        <f>IF('Capture return'!H142&lt;&gt;"", IF('Capture return'!H142&lt;&gt;"", 'Capture return'!H142), "")</f>
        <v/>
      </c>
      <c r="I138" s="9" t="str">
        <f>IF('Capture return'!K142&lt;&gt;"", IF('Capture return'!I142&lt;&gt;"", 'Capture return'!I142), "")</f>
        <v/>
      </c>
      <c r="J138" s="10" t="str">
        <f>IF('Capture return'!K142&lt;&gt;"", IF('Capture return'!J142&lt;&gt;"", 'Capture return'!J142), "")</f>
        <v/>
      </c>
      <c r="K138" s="10" t="str">
        <f>IF('Capture return'!K142&lt;&gt;"", IF('Capture return'!K142&lt;&gt;"", 'Capture return'!K142), "")</f>
        <v/>
      </c>
      <c r="L138" s="9" t="str">
        <f>IF('Capture return'!N142&lt;&gt;"", IF('Capture return'!L142&lt;&gt;"", 'Capture return'!L142), "")</f>
        <v/>
      </c>
      <c r="M138" s="10" t="str">
        <f>IF('Capture return'!N142&lt;&gt;"", IF('Capture return'!M142&lt;&gt;"", 'Capture return'!M142), "")</f>
        <v/>
      </c>
      <c r="N138" s="10" t="str">
        <f>IF('Capture return'!N142&lt;&gt;"", IF('Capture return'!N142&lt;&gt;"", 'Capture return'!N142), "")</f>
        <v/>
      </c>
      <c r="O138" s="11" t="str">
        <f>IF('Capture return'!Q142&lt;&gt;"", IF('Capture return'!O142&lt;&gt;"", 'Capture return'!O142), "")</f>
        <v/>
      </c>
      <c r="P138" s="10" t="str">
        <f>IF('Capture return'!Q142&lt;&gt;"", IF('Capture return'!P142&lt;&gt;"", 'Capture return'!P142), "")</f>
        <v/>
      </c>
      <c r="Q138" s="10" t="str">
        <f>IF('Capture return'!Q142&lt;&gt;"", IF('Capture return'!Q142&lt;&gt;"", 'Capture return'!Q142), "")</f>
        <v/>
      </c>
      <c r="R138" s="11" t="str">
        <f>IF('Capture return'!T142&lt;&gt;"", IF('Capture return'!R142&lt;&gt;"", 'Capture return'!R142), "")</f>
        <v/>
      </c>
      <c r="S138" s="10" t="str">
        <f>IF('Capture return'!T142&lt;&gt;"", IF('Capture return'!S142&lt;&gt;"", 'Capture return'!S142), "")</f>
        <v/>
      </c>
      <c r="T138" s="10" t="str">
        <f>IF('Capture return'!T142&lt;&gt;"", IF('Capture return'!T142&lt;&gt;"", 'Capture return'!T142), "")</f>
        <v/>
      </c>
      <c r="AA138" s="3"/>
      <c r="AB138" s="3"/>
      <c r="AC138" s="3"/>
      <c r="AD138" s="3"/>
      <c r="AE138" s="3"/>
      <c r="AF138" s="3"/>
      <c r="AG138" s="3"/>
      <c r="AH138" s="3"/>
      <c r="AI138" s="3"/>
      <c r="AJ138" s="3"/>
    </row>
    <row r="139" spans="1:36" ht="13.8" x14ac:dyDescent="0.25">
      <c r="A139" s="8" t="str">
        <f>IF('Capture return'!A143&lt;&gt;"",CONCATENATE($A$8,'Capture return'!A143),"")</f>
        <v/>
      </c>
      <c r="B139" s="7" t="str">
        <f>IF('Capture return'!B143&lt;&gt;"", 'Capture return'!B143, "")</f>
        <v/>
      </c>
      <c r="C139" s="7" t="str">
        <f>IF('Capture return'!C143&lt;&gt;"", 'Capture return'!C143, "")</f>
        <v/>
      </c>
      <c r="D139" s="7" t="str">
        <f>IF('Capture return'!D143&lt;&gt;"", 'Capture return'!D143, "")</f>
        <v/>
      </c>
      <c r="E139" s="22" t="str">
        <f>IF('Capture return'!E143&lt;&gt;"",
IF(ISNUMBER(SEARCH($W$9,'Capture return'!E143)),
IF(LEN('Capture return'!E143)&lt;=8,
DATE(LEFT('Capture return'!E143,2),MID('Capture return'!E143,4,2),RIGHT('Capture return'!E143,2)),
IF(LEN('Capture return'!E143)&gt;8,
DATE(LEFT('Capture return'!E143,4),MID('Capture return'!E143,6,2),RIGHT('Capture return'!E143,2)))),
IF(LEN('Capture return'!E143)&lt;=6,
DATE(LEFT('Capture return'!E143,2),MID('Capture return'!E143,3,2),RIGHT('Capture return'!E143,2)),
IF(LEN('Capture return'!E143)&gt;6,
DATE(LEFT('Capture return'!E143,4),MID('Capture return'!E143,5,2),RIGHT('Capture return'!E143,2))))),"")</f>
        <v/>
      </c>
      <c r="F139" s="9" t="str">
        <f>IF('Capture return'!H143&lt;&gt;"", IF('Capture return'!F143&lt;&gt;"", 'Capture return'!F143), "")</f>
        <v/>
      </c>
      <c r="G139" s="10" t="str">
        <f>IF('Capture return'!H143&lt;&gt;"", IF('Capture return'!G143&lt;&gt;"", 'Capture return'!G143), "")</f>
        <v/>
      </c>
      <c r="H139" s="10" t="str">
        <f>IF('Capture return'!H143&lt;&gt;"", IF('Capture return'!H143&lt;&gt;"", 'Capture return'!H143), "")</f>
        <v/>
      </c>
      <c r="I139" s="9" t="str">
        <f>IF('Capture return'!K143&lt;&gt;"", IF('Capture return'!I143&lt;&gt;"", 'Capture return'!I143), "")</f>
        <v/>
      </c>
      <c r="J139" s="10" t="str">
        <f>IF('Capture return'!K143&lt;&gt;"", IF('Capture return'!J143&lt;&gt;"", 'Capture return'!J143), "")</f>
        <v/>
      </c>
      <c r="K139" s="10" t="str">
        <f>IF('Capture return'!K143&lt;&gt;"", IF('Capture return'!K143&lt;&gt;"", 'Capture return'!K143), "")</f>
        <v/>
      </c>
      <c r="L139" s="9" t="str">
        <f>IF('Capture return'!N143&lt;&gt;"", IF('Capture return'!L143&lt;&gt;"", 'Capture return'!L143), "")</f>
        <v/>
      </c>
      <c r="M139" s="10" t="str">
        <f>IF('Capture return'!N143&lt;&gt;"", IF('Capture return'!M143&lt;&gt;"", 'Capture return'!M143), "")</f>
        <v/>
      </c>
      <c r="N139" s="10" t="str">
        <f>IF('Capture return'!N143&lt;&gt;"", IF('Capture return'!N143&lt;&gt;"", 'Capture return'!N143), "")</f>
        <v/>
      </c>
      <c r="O139" s="11" t="str">
        <f>IF('Capture return'!Q143&lt;&gt;"", IF('Capture return'!O143&lt;&gt;"", 'Capture return'!O143), "")</f>
        <v/>
      </c>
      <c r="P139" s="10" t="str">
        <f>IF('Capture return'!Q143&lt;&gt;"", IF('Capture return'!P143&lt;&gt;"", 'Capture return'!P143), "")</f>
        <v/>
      </c>
      <c r="Q139" s="10" t="str">
        <f>IF('Capture return'!Q143&lt;&gt;"", IF('Capture return'!Q143&lt;&gt;"", 'Capture return'!Q143), "")</f>
        <v/>
      </c>
      <c r="R139" s="11" t="str">
        <f>IF('Capture return'!T143&lt;&gt;"", IF('Capture return'!R143&lt;&gt;"", 'Capture return'!R143), "")</f>
        <v/>
      </c>
      <c r="S139" s="10" t="str">
        <f>IF('Capture return'!T143&lt;&gt;"", IF('Capture return'!S143&lt;&gt;"", 'Capture return'!S143), "")</f>
        <v/>
      </c>
      <c r="T139" s="10" t="str">
        <f>IF('Capture return'!T143&lt;&gt;"", IF('Capture return'!T143&lt;&gt;"", 'Capture return'!T143), "")</f>
        <v/>
      </c>
      <c r="AA139" s="3"/>
      <c r="AB139" s="3"/>
      <c r="AC139" s="3"/>
      <c r="AD139" s="3"/>
      <c r="AE139" s="3"/>
      <c r="AF139" s="3"/>
      <c r="AG139" s="3"/>
      <c r="AH139" s="3"/>
      <c r="AI139" s="3"/>
      <c r="AJ139" s="3"/>
    </row>
    <row r="140" spans="1:36" ht="13.8" x14ac:dyDescent="0.25">
      <c r="A140" s="8" t="str">
        <f>IF('Capture return'!A144&lt;&gt;"",CONCATENATE($A$8,'Capture return'!A144),"")</f>
        <v/>
      </c>
      <c r="B140" s="7" t="str">
        <f>IF('Capture return'!B144&lt;&gt;"", 'Capture return'!B144, "")</f>
        <v/>
      </c>
      <c r="C140" s="7" t="str">
        <f>IF('Capture return'!C144&lt;&gt;"", 'Capture return'!C144, "")</f>
        <v/>
      </c>
      <c r="D140" s="7" t="str">
        <f>IF('Capture return'!D144&lt;&gt;"", 'Capture return'!D144, "")</f>
        <v/>
      </c>
      <c r="E140" s="22" t="str">
        <f>IF('Capture return'!E144&lt;&gt;"",
IF(ISNUMBER(SEARCH($W$9,'Capture return'!E144)),
IF(LEN('Capture return'!E144)&lt;=8,
DATE(LEFT('Capture return'!E144,2),MID('Capture return'!E144,4,2),RIGHT('Capture return'!E144,2)),
IF(LEN('Capture return'!E144)&gt;8,
DATE(LEFT('Capture return'!E144,4),MID('Capture return'!E144,6,2),RIGHT('Capture return'!E144,2)))),
IF(LEN('Capture return'!E144)&lt;=6,
DATE(LEFT('Capture return'!E144,2),MID('Capture return'!E144,3,2),RIGHT('Capture return'!E144,2)),
IF(LEN('Capture return'!E144)&gt;6,
DATE(LEFT('Capture return'!E144,4),MID('Capture return'!E144,5,2),RIGHT('Capture return'!E144,2))))),"")</f>
        <v/>
      </c>
      <c r="F140" s="9" t="str">
        <f>IF('Capture return'!H144&lt;&gt;"", IF('Capture return'!F144&lt;&gt;"", 'Capture return'!F144), "")</f>
        <v/>
      </c>
      <c r="G140" s="10" t="str">
        <f>IF('Capture return'!H144&lt;&gt;"", IF('Capture return'!G144&lt;&gt;"", 'Capture return'!G144), "")</f>
        <v/>
      </c>
      <c r="H140" s="10" t="str">
        <f>IF('Capture return'!H144&lt;&gt;"", IF('Capture return'!H144&lt;&gt;"", 'Capture return'!H144), "")</f>
        <v/>
      </c>
      <c r="I140" s="9" t="str">
        <f>IF('Capture return'!K144&lt;&gt;"", IF('Capture return'!I144&lt;&gt;"", 'Capture return'!I144), "")</f>
        <v/>
      </c>
      <c r="J140" s="10" t="str">
        <f>IF('Capture return'!K144&lt;&gt;"", IF('Capture return'!J144&lt;&gt;"", 'Capture return'!J144), "")</f>
        <v/>
      </c>
      <c r="K140" s="10" t="str">
        <f>IF('Capture return'!K144&lt;&gt;"", IF('Capture return'!K144&lt;&gt;"", 'Capture return'!K144), "")</f>
        <v/>
      </c>
      <c r="L140" s="9" t="str">
        <f>IF('Capture return'!N144&lt;&gt;"", IF('Capture return'!L144&lt;&gt;"", 'Capture return'!L144), "")</f>
        <v/>
      </c>
      <c r="M140" s="10" t="str">
        <f>IF('Capture return'!N144&lt;&gt;"", IF('Capture return'!M144&lt;&gt;"", 'Capture return'!M144), "")</f>
        <v/>
      </c>
      <c r="N140" s="10" t="str">
        <f>IF('Capture return'!N144&lt;&gt;"", IF('Capture return'!N144&lt;&gt;"", 'Capture return'!N144), "")</f>
        <v/>
      </c>
      <c r="O140" s="11" t="str">
        <f>IF('Capture return'!Q144&lt;&gt;"", IF('Capture return'!O144&lt;&gt;"", 'Capture return'!O144), "")</f>
        <v/>
      </c>
      <c r="P140" s="10" t="str">
        <f>IF('Capture return'!Q144&lt;&gt;"", IF('Capture return'!P144&lt;&gt;"", 'Capture return'!P144), "")</f>
        <v/>
      </c>
      <c r="Q140" s="10" t="str">
        <f>IF('Capture return'!Q144&lt;&gt;"", IF('Capture return'!Q144&lt;&gt;"", 'Capture return'!Q144), "")</f>
        <v/>
      </c>
      <c r="R140" s="11" t="str">
        <f>IF('Capture return'!T144&lt;&gt;"", IF('Capture return'!R144&lt;&gt;"", 'Capture return'!R144), "")</f>
        <v/>
      </c>
      <c r="S140" s="10" t="str">
        <f>IF('Capture return'!T144&lt;&gt;"", IF('Capture return'!S144&lt;&gt;"", 'Capture return'!S144), "")</f>
        <v/>
      </c>
      <c r="T140" s="10" t="str">
        <f>IF('Capture return'!T144&lt;&gt;"", IF('Capture return'!T144&lt;&gt;"", 'Capture return'!T144), "")</f>
        <v/>
      </c>
      <c r="AA140" s="3"/>
      <c r="AB140" s="3"/>
      <c r="AC140" s="3"/>
      <c r="AD140" s="3"/>
      <c r="AE140" s="3"/>
      <c r="AF140" s="3"/>
      <c r="AG140" s="3"/>
      <c r="AH140" s="3"/>
      <c r="AI140" s="3"/>
      <c r="AJ140" s="3"/>
    </row>
    <row r="141" spans="1:36" ht="13.8" x14ac:dyDescent="0.25">
      <c r="A141" s="8" t="str">
        <f>IF('Capture return'!A145&lt;&gt;"",CONCATENATE($A$8,'Capture return'!A145),"")</f>
        <v/>
      </c>
      <c r="B141" s="7" t="str">
        <f>IF('Capture return'!B145&lt;&gt;"", 'Capture return'!B145, "")</f>
        <v/>
      </c>
      <c r="C141" s="7" t="str">
        <f>IF('Capture return'!C145&lt;&gt;"", 'Capture return'!C145, "")</f>
        <v/>
      </c>
      <c r="D141" s="7" t="str">
        <f>IF('Capture return'!D145&lt;&gt;"", 'Capture return'!D145, "")</f>
        <v/>
      </c>
      <c r="E141" s="22" t="str">
        <f>IF('Capture return'!E145&lt;&gt;"",
IF(ISNUMBER(SEARCH($W$9,'Capture return'!E145)),
IF(LEN('Capture return'!E145)&lt;=8,
DATE(LEFT('Capture return'!E145,2),MID('Capture return'!E145,4,2),RIGHT('Capture return'!E145,2)),
IF(LEN('Capture return'!E145)&gt;8,
DATE(LEFT('Capture return'!E145,4),MID('Capture return'!E145,6,2),RIGHT('Capture return'!E145,2)))),
IF(LEN('Capture return'!E145)&lt;=6,
DATE(LEFT('Capture return'!E145,2),MID('Capture return'!E145,3,2),RIGHT('Capture return'!E145,2)),
IF(LEN('Capture return'!E145)&gt;6,
DATE(LEFT('Capture return'!E145,4),MID('Capture return'!E145,5,2),RIGHT('Capture return'!E145,2))))),"")</f>
        <v/>
      </c>
      <c r="F141" s="9" t="str">
        <f>IF('Capture return'!H145&lt;&gt;"", IF('Capture return'!F145&lt;&gt;"", 'Capture return'!F145), "")</f>
        <v/>
      </c>
      <c r="G141" s="10" t="str">
        <f>IF('Capture return'!H145&lt;&gt;"", IF('Capture return'!G145&lt;&gt;"", 'Capture return'!G145), "")</f>
        <v/>
      </c>
      <c r="H141" s="10" t="str">
        <f>IF('Capture return'!H145&lt;&gt;"", IF('Capture return'!H145&lt;&gt;"", 'Capture return'!H145), "")</f>
        <v/>
      </c>
      <c r="I141" s="9" t="str">
        <f>IF('Capture return'!K145&lt;&gt;"", IF('Capture return'!I145&lt;&gt;"", 'Capture return'!I145), "")</f>
        <v/>
      </c>
      <c r="J141" s="10" t="str">
        <f>IF('Capture return'!K145&lt;&gt;"", IF('Capture return'!J145&lt;&gt;"", 'Capture return'!J145), "")</f>
        <v/>
      </c>
      <c r="K141" s="10" t="str">
        <f>IF('Capture return'!K145&lt;&gt;"", IF('Capture return'!K145&lt;&gt;"", 'Capture return'!K145), "")</f>
        <v/>
      </c>
      <c r="L141" s="9" t="str">
        <f>IF('Capture return'!N145&lt;&gt;"", IF('Capture return'!L145&lt;&gt;"", 'Capture return'!L145), "")</f>
        <v/>
      </c>
      <c r="M141" s="10" t="str">
        <f>IF('Capture return'!N145&lt;&gt;"", IF('Capture return'!M145&lt;&gt;"", 'Capture return'!M145), "")</f>
        <v/>
      </c>
      <c r="N141" s="10" t="str">
        <f>IF('Capture return'!N145&lt;&gt;"", IF('Capture return'!N145&lt;&gt;"", 'Capture return'!N145), "")</f>
        <v/>
      </c>
      <c r="O141" s="11" t="str">
        <f>IF('Capture return'!Q145&lt;&gt;"", IF('Capture return'!O145&lt;&gt;"", 'Capture return'!O145), "")</f>
        <v/>
      </c>
      <c r="P141" s="10" t="str">
        <f>IF('Capture return'!Q145&lt;&gt;"", IF('Capture return'!P145&lt;&gt;"", 'Capture return'!P145), "")</f>
        <v/>
      </c>
      <c r="Q141" s="10" t="str">
        <f>IF('Capture return'!Q145&lt;&gt;"", IF('Capture return'!Q145&lt;&gt;"", 'Capture return'!Q145), "")</f>
        <v/>
      </c>
      <c r="R141" s="11" t="str">
        <f>IF('Capture return'!T145&lt;&gt;"", IF('Capture return'!R145&lt;&gt;"", 'Capture return'!R145), "")</f>
        <v/>
      </c>
      <c r="S141" s="10" t="str">
        <f>IF('Capture return'!T145&lt;&gt;"", IF('Capture return'!S145&lt;&gt;"", 'Capture return'!S145), "")</f>
        <v/>
      </c>
      <c r="T141" s="10" t="str">
        <f>IF('Capture return'!T145&lt;&gt;"", IF('Capture return'!T145&lt;&gt;"", 'Capture return'!T145), "")</f>
        <v/>
      </c>
      <c r="AA141" s="3"/>
      <c r="AB141" s="3"/>
      <c r="AC141" s="3"/>
      <c r="AD141" s="3"/>
      <c r="AE141" s="3"/>
      <c r="AF141" s="3"/>
      <c r="AG141" s="3"/>
      <c r="AH141" s="3"/>
      <c r="AI141" s="3"/>
      <c r="AJ141" s="3"/>
    </row>
    <row r="142" spans="1:36" ht="13.8" x14ac:dyDescent="0.25">
      <c r="A142" s="8" t="str">
        <f>IF('Capture return'!A146&lt;&gt;"",CONCATENATE($A$8,'Capture return'!A146),"")</f>
        <v/>
      </c>
      <c r="B142" s="7" t="str">
        <f>IF('Capture return'!B146&lt;&gt;"", 'Capture return'!B146, "")</f>
        <v/>
      </c>
      <c r="C142" s="7" t="str">
        <f>IF('Capture return'!C146&lt;&gt;"", 'Capture return'!C146, "")</f>
        <v/>
      </c>
      <c r="D142" s="7" t="str">
        <f>IF('Capture return'!D146&lt;&gt;"", 'Capture return'!D146, "")</f>
        <v/>
      </c>
      <c r="E142" s="22" t="str">
        <f>IF('Capture return'!E146&lt;&gt;"",
IF(ISNUMBER(SEARCH($W$9,'Capture return'!E146)),
IF(LEN('Capture return'!E146)&lt;=8,
DATE(LEFT('Capture return'!E146,2),MID('Capture return'!E146,4,2),RIGHT('Capture return'!E146,2)),
IF(LEN('Capture return'!E146)&gt;8,
DATE(LEFT('Capture return'!E146,4),MID('Capture return'!E146,6,2),RIGHT('Capture return'!E146,2)))),
IF(LEN('Capture return'!E146)&lt;=6,
DATE(LEFT('Capture return'!E146,2),MID('Capture return'!E146,3,2),RIGHT('Capture return'!E146,2)),
IF(LEN('Capture return'!E146)&gt;6,
DATE(LEFT('Capture return'!E146,4),MID('Capture return'!E146,5,2),RIGHT('Capture return'!E146,2))))),"")</f>
        <v/>
      </c>
      <c r="F142" s="9" t="str">
        <f>IF('Capture return'!H146&lt;&gt;"", IF('Capture return'!F146&lt;&gt;"", 'Capture return'!F146), "")</f>
        <v/>
      </c>
      <c r="G142" s="10" t="str">
        <f>IF('Capture return'!H146&lt;&gt;"", IF('Capture return'!G146&lt;&gt;"", 'Capture return'!G146), "")</f>
        <v/>
      </c>
      <c r="H142" s="10" t="str">
        <f>IF('Capture return'!H146&lt;&gt;"", IF('Capture return'!H146&lt;&gt;"", 'Capture return'!H146), "")</f>
        <v/>
      </c>
      <c r="I142" s="9" t="str">
        <f>IF('Capture return'!K146&lt;&gt;"", IF('Capture return'!I146&lt;&gt;"", 'Capture return'!I146), "")</f>
        <v/>
      </c>
      <c r="J142" s="10" t="str">
        <f>IF('Capture return'!K146&lt;&gt;"", IF('Capture return'!J146&lt;&gt;"", 'Capture return'!J146), "")</f>
        <v/>
      </c>
      <c r="K142" s="10" t="str">
        <f>IF('Capture return'!K146&lt;&gt;"", IF('Capture return'!K146&lt;&gt;"", 'Capture return'!K146), "")</f>
        <v/>
      </c>
      <c r="L142" s="9" t="str">
        <f>IF('Capture return'!N146&lt;&gt;"", IF('Capture return'!L146&lt;&gt;"", 'Capture return'!L146), "")</f>
        <v/>
      </c>
      <c r="M142" s="10" t="str">
        <f>IF('Capture return'!N146&lt;&gt;"", IF('Capture return'!M146&lt;&gt;"", 'Capture return'!M146), "")</f>
        <v/>
      </c>
      <c r="N142" s="10" t="str">
        <f>IF('Capture return'!N146&lt;&gt;"", IF('Capture return'!N146&lt;&gt;"", 'Capture return'!N146), "")</f>
        <v/>
      </c>
      <c r="O142" s="11" t="str">
        <f>IF('Capture return'!Q146&lt;&gt;"", IF('Capture return'!O146&lt;&gt;"", 'Capture return'!O146), "")</f>
        <v/>
      </c>
      <c r="P142" s="10" t="str">
        <f>IF('Capture return'!Q146&lt;&gt;"", IF('Capture return'!P146&lt;&gt;"", 'Capture return'!P146), "")</f>
        <v/>
      </c>
      <c r="Q142" s="10" t="str">
        <f>IF('Capture return'!Q146&lt;&gt;"", IF('Capture return'!Q146&lt;&gt;"", 'Capture return'!Q146), "")</f>
        <v/>
      </c>
      <c r="R142" s="11" t="str">
        <f>IF('Capture return'!T146&lt;&gt;"", IF('Capture return'!R146&lt;&gt;"", 'Capture return'!R146), "")</f>
        <v/>
      </c>
      <c r="S142" s="10" t="str">
        <f>IF('Capture return'!T146&lt;&gt;"", IF('Capture return'!S146&lt;&gt;"", 'Capture return'!S146), "")</f>
        <v/>
      </c>
      <c r="T142" s="10" t="str">
        <f>IF('Capture return'!T146&lt;&gt;"", IF('Capture return'!T146&lt;&gt;"", 'Capture return'!T146), "")</f>
        <v/>
      </c>
      <c r="AA142" s="3"/>
      <c r="AB142" s="3"/>
      <c r="AC142" s="3"/>
      <c r="AD142" s="3"/>
      <c r="AE142" s="3"/>
      <c r="AF142" s="3"/>
      <c r="AG142" s="3"/>
      <c r="AH142" s="3"/>
      <c r="AI142" s="3"/>
      <c r="AJ142" s="3"/>
    </row>
    <row r="143" spans="1:36" ht="13.8" x14ac:dyDescent="0.25">
      <c r="A143" s="8" t="str">
        <f>IF('Capture return'!A147&lt;&gt;"",CONCATENATE($A$8,'Capture return'!A147),"")</f>
        <v/>
      </c>
      <c r="B143" s="7" t="str">
        <f>IF('Capture return'!B147&lt;&gt;"", 'Capture return'!B147, "")</f>
        <v/>
      </c>
      <c r="C143" s="7" t="str">
        <f>IF('Capture return'!C147&lt;&gt;"", 'Capture return'!C147, "")</f>
        <v/>
      </c>
      <c r="D143" s="7" t="str">
        <f>IF('Capture return'!D147&lt;&gt;"", 'Capture return'!D147, "")</f>
        <v/>
      </c>
      <c r="E143" s="22" t="str">
        <f>IF('Capture return'!E147&lt;&gt;"",
IF(ISNUMBER(SEARCH($W$9,'Capture return'!E147)),
IF(LEN('Capture return'!E147)&lt;=8,
DATE(LEFT('Capture return'!E147,2),MID('Capture return'!E147,4,2),RIGHT('Capture return'!E147,2)),
IF(LEN('Capture return'!E147)&gt;8,
DATE(LEFT('Capture return'!E147,4),MID('Capture return'!E147,6,2),RIGHT('Capture return'!E147,2)))),
IF(LEN('Capture return'!E147)&lt;=6,
DATE(LEFT('Capture return'!E147,2),MID('Capture return'!E147,3,2),RIGHT('Capture return'!E147,2)),
IF(LEN('Capture return'!E147)&gt;6,
DATE(LEFT('Capture return'!E147,4),MID('Capture return'!E147,5,2),RIGHT('Capture return'!E147,2))))),"")</f>
        <v/>
      </c>
      <c r="F143" s="9" t="str">
        <f>IF('Capture return'!H147&lt;&gt;"", IF('Capture return'!F147&lt;&gt;"", 'Capture return'!F147), "")</f>
        <v/>
      </c>
      <c r="G143" s="10" t="str">
        <f>IF('Capture return'!H147&lt;&gt;"", IF('Capture return'!G147&lt;&gt;"", 'Capture return'!G147), "")</f>
        <v/>
      </c>
      <c r="H143" s="10" t="str">
        <f>IF('Capture return'!H147&lt;&gt;"", IF('Capture return'!H147&lt;&gt;"", 'Capture return'!H147), "")</f>
        <v/>
      </c>
      <c r="I143" s="9" t="str">
        <f>IF('Capture return'!K147&lt;&gt;"", IF('Capture return'!I147&lt;&gt;"", 'Capture return'!I147), "")</f>
        <v/>
      </c>
      <c r="J143" s="10" t="str">
        <f>IF('Capture return'!K147&lt;&gt;"", IF('Capture return'!J147&lt;&gt;"", 'Capture return'!J147), "")</f>
        <v/>
      </c>
      <c r="K143" s="10" t="str">
        <f>IF('Capture return'!K147&lt;&gt;"", IF('Capture return'!K147&lt;&gt;"", 'Capture return'!K147), "")</f>
        <v/>
      </c>
      <c r="L143" s="9" t="str">
        <f>IF('Capture return'!N147&lt;&gt;"", IF('Capture return'!L147&lt;&gt;"", 'Capture return'!L147), "")</f>
        <v/>
      </c>
      <c r="M143" s="10" t="str">
        <f>IF('Capture return'!N147&lt;&gt;"", IF('Capture return'!M147&lt;&gt;"", 'Capture return'!M147), "")</f>
        <v/>
      </c>
      <c r="N143" s="10" t="str">
        <f>IF('Capture return'!N147&lt;&gt;"", IF('Capture return'!N147&lt;&gt;"", 'Capture return'!N147), "")</f>
        <v/>
      </c>
      <c r="O143" s="11" t="str">
        <f>IF('Capture return'!Q147&lt;&gt;"", IF('Capture return'!O147&lt;&gt;"", 'Capture return'!O147), "")</f>
        <v/>
      </c>
      <c r="P143" s="10" t="str">
        <f>IF('Capture return'!Q147&lt;&gt;"", IF('Capture return'!P147&lt;&gt;"", 'Capture return'!P147), "")</f>
        <v/>
      </c>
      <c r="Q143" s="10" t="str">
        <f>IF('Capture return'!Q147&lt;&gt;"", IF('Capture return'!Q147&lt;&gt;"", 'Capture return'!Q147), "")</f>
        <v/>
      </c>
      <c r="R143" s="11" t="str">
        <f>IF('Capture return'!T147&lt;&gt;"", IF('Capture return'!R147&lt;&gt;"", 'Capture return'!R147), "")</f>
        <v/>
      </c>
      <c r="S143" s="10" t="str">
        <f>IF('Capture return'!T147&lt;&gt;"", IF('Capture return'!S147&lt;&gt;"", 'Capture return'!S147), "")</f>
        <v/>
      </c>
      <c r="T143" s="10" t="str">
        <f>IF('Capture return'!T147&lt;&gt;"", IF('Capture return'!T147&lt;&gt;"", 'Capture return'!T147), "")</f>
        <v/>
      </c>
      <c r="AA143" s="3"/>
      <c r="AB143" s="3"/>
      <c r="AC143" s="3"/>
      <c r="AD143" s="3"/>
      <c r="AE143" s="3"/>
      <c r="AF143" s="3"/>
      <c r="AG143" s="3"/>
      <c r="AH143" s="3"/>
      <c r="AI143" s="3"/>
      <c r="AJ143" s="3"/>
    </row>
    <row r="144" spans="1:36" ht="13.8" x14ac:dyDescent="0.25">
      <c r="A144" s="8" t="str">
        <f>IF('Capture return'!A148&lt;&gt;"",CONCATENATE($A$8,'Capture return'!A148),"")</f>
        <v/>
      </c>
      <c r="B144" s="7" t="str">
        <f>IF('Capture return'!B148&lt;&gt;"", 'Capture return'!B148, "")</f>
        <v/>
      </c>
      <c r="C144" s="7" t="str">
        <f>IF('Capture return'!C148&lt;&gt;"", 'Capture return'!C148, "")</f>
        <v/>
      </c>
      <c r="D144" s="7" t="str">
        <f>IF('Capture return'!D148&lt;&gt;"", 'Capture return'!D148, "")</f>
        <v/>
      </c>
      <c r="E144" s="22" t="str">
        <f>IF('Capture return'!E148&lt;&gt;"",
IF(ISNUMBER(SEARCH($W$9,'Capture return'!E148)),
IF(LEN('Capture return'!E148)&lt;=8,
DATE(LEFT('Capture return'!E148,2),MID('Capture return'!E148,4,2),RIGHT('Capture return'!E148,2)),
IF(LEN('Capture return'!E148)&gt;8,
DATE(LEFT('Capture return'!E148,4),MID('Capture return'!E148,6,2),RIGHT('Capture return'!E148,2)))),
IF(LEN('Capture return'!E148)&lt;=6,
DATE(LEFT('Capture return'!E148,2),MID('Capture return'!E148,3,2),RIGHT('Capture return'!E148,2)),
IF(LEN('Capture return'!E148)&gt;6,
DATE(LEFT('Capture return'!E148,4),MID('Capture return'!E148,5,2),RIGHT('Capture return'!E148,2))))),"")</f>
        <v/>
      </c>
      <c r="F144" s="9" t="str">
        <f>IF('Capture return'!H148&lt;&gt;"", IF('Capture return'!F148&lt;&gt;"", 'Capture return'!F148), "")</f>
        <v/>
      </c>
      <c r="G144" s="10" t="str">
        <f>IF('Capture return'!H148&lt;&gt;"", IF('Capture return'!G148&lt;&gt;"", 'Capture return'!G148), "")</f>
        <v/>
      </c>
      <c r="H144" s="10" t="str">
        <f>IF('Capture return'!H148&lt;&gt;"", IF('Capture return'!H148&lt;&gt;"", 'Capture return'!H148), "")</f>
        <v/>
      </c>
      <c r="I144" s="9" t="str">
        <f>IF('Capture return'!K148&lt;&gt;"", IF('Capture return'!I148&lt;&gt;"", 'Capture return'!I148), "")</f>
        <v/>
      </c>
      <c r="J144" s="10" t="str">
        <f>IF('Capture return'!K148&lt;&gt;"", IF('Capture return'!J148&lt;&gt;"", 'Capture return'!J148), "")</f>
        <v/>
      </c>
      <c r="K144" s="10" t="str">
        <f>IF('Capture return'!K148&lt;&gt;"", IF('Capture return'!K148&lt;&gt;"", 'Capture return'!K148), "")</f>
        <v/>
      </c>
      <c r="L144" s="9" t="str">
        <f>IF('Capture return'!N148&lt;&gt;"", IF('Capture return'!L148&lt;&gt;"", 'Capture return'!L148), "")</f>
        <v/>
      </c>
      <c r="M144" s="10" t="str">
        <f>IF('Capture return'!N148&lt;&gt;"", IF('Capture return'!M148&lt;&gt;"", 'Capture return'!M148), "")</f>
        <v/>
      </c>
      <c r="N144" s="10" t="str">
        <f>IF('Capture return'!N148&lt;&gt;"", IF('Capture return'!N148&lt;&gt;"", 'Capture return'!N148), "")</f>
        <v/>
      </c>
      <c r="O144" s="11" t="str">
        <f>IF('Capture return'!Q148&lt;&gt;"", IF('Capture return'!O148&lt;&gt;"", 'Capture return'!O148), "")</f>
        <v/>
      </c>
      <c r="P144" s="10" t="str">
        <f>IF('Capture return'!Q148&lt;&gt;"", IF('Capture return'!P148&lt;&gt;"", 'Capture return'!P148), "")</f>
        <v/>
      </c>
      <c r="Q144" s="10" t="str">
        <f>IF('Capture return'!Q148&lt;&gt;"", IF('Capture return'!Q148&lt;&gt;"", 'Capture return'!Q148), "")</f>
        <v/>
      </c>
      <c r="R144" s="11" t="str">
        <f>IF('Capture return'!T148&lt;&gt;"", IF('Capture return'!R148&lt;&gt;"", 'Capture return'!R148), "")</f>
        <v/>
      </c>
      <c r="S144" s="10" t="str">
        <f>IF('Capture return'!T148&lt;&gt;"", IF('Capture return'!S148&lt;&gt;"", 'Capture return'!S148), "")</f>
        <v/>
      </c>
      <c r="T144" s="10" t="str">
        <f>IF('Capture return'!T148&lt;&gt;"", IF('Capture return'!T148&lt;&gt;"", 'Capture return'!T148), "")</f>
        <v/>
      </c>
      <c r="AA144" s="3"/>
      <c r="AB144" s="3"/>
      <c r="AC144" s="3"/>
      <c r="AD144" s="3"/>
      <c r="AE144" s="3"/>
      <c r="AF144" s="3"/>
      <c r="AG144" s="3"/>
      <c r="AH144" s="3"/>
      <c r="AI144" s="3"/>
      <c r="AJ144" s="3"/>
    </row>
    <row r="145" spans="1:36" ht="13.8" x14ac:dyDescent="0.25">
      <c r="A145" s="8" t="str">
        <f>IF('Capture return'!A149&lt;&gt;"",CONCATENATE($A$8,'Capture return'!A149),"")</f>
        <v/>
      </c>
      <c r="B145" s="7" t="str">
        <f>IF('Capture return'!B149&lt;&gt;"", 'Capture return'!B149, "")</f>
        <v/>
      </c>
      <c r="C145" s="7" t="str">
        <f>IF('Capture return'!C149&lt;&gt;"", 'Capture return'!C149, "")</f>
        <v/>
      </c>
      <c r="D145" s="7" t="str">
        <f>IF('Capture return'!D149&lt;&gt;"", 'Capture return'!D149, "")</f>
        <v/>
      </c>
      <c r="E145" s="22" t="str">
        <f>IF('Capture return'!E149&lt;&gt;"",
IF(ISNUMBER(SEARCH($W$9,'Capture return'!E149)),
IF(LEN('Capture return'!E149)&lt;=8,
DATE(LEFT('Capture return'!E149,2),MID('Capture return'!E149,4,2),RIGHT('Capture return'!E149,2)),
IF(LEN('Capture return'!E149)&gt;8,
DATE(LEFT('Capture return'!E149,4),MID('Capture return'!E149,6,2),RIGHT('Capture return'!E149,2)))),
IF(LEN('Capture return'!E149)&lt;=6,
DATE(LEFT('Capture return'!E149,2),MID('Capture return'!E149,3,2),RIGHT('Capture return'!E149,2)),
IF(LEN('Capture return'!E149)&gt;6,
DATE(LEFT('Capture return'!E149,4),MID('Capture return'!E149,5,2),RIGHT('Capture return'!E149,2))))),"")</f>
        <v/>
      </c>
      <c r="F145" s="9" t="str">
        <f>IF('Capture return'!H149&lt;&gt;"", IF('Capture return'!F149&lt;&gt;"", 'Capture return'!F149), "")</f>
        <v/>
      </c>
      <c r="G145" s="10" t="str">
        <f>IF('Capture return'!H149&lt;&gt;"", IF('Capture return'!G149&lt;&gt;"", 'Capture return'!G149), "")</f>
        <v/>
      </c>
      <c r="H145" s="10" t="str">
        <f>IF('Capture return'!H149&lt;&gt;"", IF('Capture return'!H149&lt;&gt;"", 'Capture return'!H149), "")</f>
        <v/>
      </c>
      <c r="I145" s="9" t="str">
        <f>IF('Capture return'!K149&lt;&gt;"", IF('Capture return'!I149&lt;&gt;"", 'Capture return'!I149), "")</f>
        <v/>
      </c>
      <c r="J145" s="10" t="str">
        <f>IF('Capture return'!K149&lt;&gt;"", IF('Capture return'!J149&lt;&gt;"", 'Capture return'!J149), "")</f>
        <v/>
      </c>
      <c r="K145" s="10" t="str">
        <f>IF('Capture return'!K149&lt;&gt;"", IF('Capture return'!K149&lt;&gt;"", 'Capture return'!K149), "")</f>
        <v/>
      </c>
      <c r="L145" s="9" t="str">
        <f>IF('Capture return'!N149&lt;&gt;"", IF('Capture return'!L149&lt;&gt;"", 'Capture return'!L149), "")</f>
        <v/>
      </c>
      <c r="M145" s="10" t="str">
        <f>IF('Capture return'!N149&lt;&gt;"", IF('Capture return'!M149&lt;&gt;"", 'Capture return'!M149), "")</f>
        <v/>
      </c>
      <c r="N145" s="10" t="str">
        <f>IF('Capture return'!N149&lt;&gt;"", IF('Capture return'!N149&lt;&gt;"", 'Capture return'!N149), "")</f>
        <v/>
      </c>
      <c r="O145" s="11" t="str">
        <f>IF('Capture return'!Q149&lt;&gt;"", IF('Capture return'!O149&lt;&gt;"", 'Capture return'!O149), "")</f>
        <v/>
      </c>
      <c r="P145" s="10" t="str">
        <f>IF('Capture return'!Q149&lt;&gt;"", IF('Capture return'!P149&lt;&gt;"", 'Capture return'!P149), "")</f>
        <v/>
      </c>
      <c r="Q145" s="10" t="str">
        <f>IF('Capture return'!Q149&lt;&gt;"", IF('Capture return'!Q149&lt;&gt;"", 'Capture return'!Q149), "")</f>
        <v/>
      </c>
      <c r="R145" s="11" t="str">
        <f>IF('Capture return'!T149&lt;&gt;"", IF('Capture return'!R149&lt;&gt;"", 'Capture return'!R149), "")</f>
        <v/>
      </c>
      <c r="S145" s="10" t="str">
        <f>IF('Capture return'!T149&lt;&gt;"", IF('Capture return'!S149&lt;&gt;"", 'Capture return'!S149), "")</f>
        <v/>
      </c>
      <c r="T145" s="10" t="str">
        <f>IF('Capture return'!T149&lt;&gt;"", IF('Capture return'!T149&lt;&gt;"", 'Capture return'!T149), "")</f>
        <v/>
      </c>
      <c r="AA145" s="3"/>
      <c r="AB145" s="3"/>
      <c r="AC145" s="3"/>
      <c r="AD145" s="3"/>
      <c r="AE145" s="3"/>
      <c r="AF145" s="3"/>
      <c r="AG145" s="3"/>
      <c r="AH145" s="3"/>
      <c r="AI145" s="3"/>
      <c r="AJ145" s="3"/>
    </row>
    <row r="146" spans="1:36" ht="13.8" x14ac:dyDescent="0.25">
      <c r="A146" s="8" t="str">
        <f>IF('Capture return'!A150&lt;&gt;"",CONCATENATE($A$8,'Capture return'!A150),"")</f>
        <v/>
      </c>
      <c r="B146" s="7" t="str">
        <f>IF('Capture return'!B150&lt;&gt;"", 'Capture return'!B150, "")</f>
        <v/>
      </c>
      <c r="C146" s="7" t="str">
        <f>IF('Capture return'!C150&lt;&gt;"", 'Capture return'!C150, "")</f>
        <v/>
      </c>
      <c r="D146" s="7" t="str">
        <f>IF('Capture return'!D150&lt;&gt;"", 'Capture return'!D150, "")</f>
        <v/>
      </c>
      <c r="E146" s="22" t="str">
        <f>IF('Capture return'!E150&lt;&gt;"",
IF(ISNUMBER(SEARCH($W$9,'Capture return'!E150)),
IF(LEN('Capture return'!E150)&lt;=8,
DATE(LEFT('Capture return'!E150,2),MID('Capture return'!E150,4,2),RIGHT('Capture return'!E150,2)),
IF(LEN('Capture return'!E150)&gt;8,
DATE(LEFT('Capture return'!E150,4),MID('Capture return'!E150,6,2),RIGHT('Capture return'!E150,2)))),
IF(LEN('Capture return'!E150)&lt;=6,
DATE(LEFT('Capture return'!E150,2),MID('Capture return'!E150,3,2),RIGHT('Capture return'!E150,2)),
IF(LEN('Capture return'!E150)&gt;6,
DATE(LEFT('Capture return'!E150,4),MID('Capture return'!E150,5,2),RIGHT('Capture return'!E150,2))))),"")</f>
        <v/>
      </c>
      <c r="F146" s="9" t="str">
        <f>IF('Capture return'!H150&lt;&gt;"", IF('Capture return'!F150&lt;&gt;"", 'Capture return'!F150), "")</f>
        <v/>
      </c>
      <c r="G146" s="10" t="str">
        <f>IF('Capture return'!H150&lt;&gt;"", IF('Capture return'!G150&lt;&gt;"", 'Capture return'!G150), "")</f>
        <v/>
      </c>
      <c r="H146" s="10" t="str">
        <f>IF('Capture return'!H150&lt;&gt;"", IF('Capture return'!H150&lt;&gt;"", 'Capture return'!H150), "")</f>
        <v/>
      </c>
      <c r="I146" s="9" t="str">
        <f>IF('Capture return'!K150&lt;&gt;"", IF('Capture return'!I150&lt;&gt;"", 'Capture return'!I150), "")</f>
        <v/>
      </c>
      <c r="J146" s="10" t="str">
        <f>IF('Capture return'!K150&lt;&gt;"", IF('Capture return'!J150&lt;&gt;"", 'Capture return'!J150), "")</f>
        <v/>
      </c>
      <c r="K146" s="10" t="str">
        <f>IF('Capture return'!K150&lt;&gt;"", IF('Capture return'!K150&lt;&gt;"", 'Capture return'!K150), "")</f>
        <v/>
      </c>
      <c r="L146" s="9" t="str">
        <f>IF('Capture return'!N150&lt;&gt;"", IF('Capture return'!L150&lt;&gt;"", 'Capture return'!L150), "")</f>
        <v/>
      </c>
      <c r="M146" s="10" t="str">
        <f>IF('Capture return'!N150&lt;&gt;"", IF('Capture return'!M150&lt;&gt;"", 'Capture return'!M150), "")</f>
        <v/>
      </c>
      <c r="N146" s="10" t="str">
        <f>IF('Capture return'!N150&lt;&gt;"", IF('Capture return'!N150&lt;&gt;"", 'Capture return'!N150), "")</f>
        <v/>
      </c>
      <c r="O146" s="11" t="str">
        <f>IF('Capture return'!Q150&lt;&gt;"", IF('Capture return'!O150&lt;&gt;"", 'Capture return'!O150), "")</f>
        <v/>
      </c>
      <c r="P146" s="10" t="str">
        <f>IF('Capture return'!Q150&lt;&gt;"", IF('Capture return'!P150&lt;&gt;"", 'Capture return'!P150), "")</f>
        <v/>
      </c>
      <c r="Q146" s="10" t="str">
        <f>IF('Capture return'!Q150&lt;&gt;"", IF('Capture return'!Q150&lt;&gt;"", 'Capture return'!Q150), "")</f>
        <v/>
      </c>
      <c r="R146" s="11" t="str">
        <f>IF('Capture return'!T150&lt;&gt;"", IF('Capture return'!R150&lt;&gt;"", 'Capture return'!R150), "")</f>
        <v/>
      </c>
      <c r="S146" s="10" t="str">
        <f>IF('Capture return'!T150&lt;&gt;"", IF('Capture return'!S150&lt;&gt;"", 'Capture return'!S150), "")</f>
        <v/>
      </c>
      <c r="T146" s="10" t="str">
        <f>IF('Capture return'!T150&lt;&gt;"", IF('Capture return'!T150&lt;&gt;"", 'Capture return'!T150), "")</f>
        <v/>
      </c>
      <c r="AA146" s="3"/>
      <c r="AB146" s="3"/>
      <c r="AC146" s="3"/>
      <c r="AD146" s="3"/>
      <c r="AE146" s="3"/>
      <c r="AF146" s="3"/>
      <c r="AG146" s="3"/>
      <c r="AH146" s="3"/>
      <c r="AI146" s="3"/>
      <c r="AJ146" s="3"/>
    </row>
    <row r="147" spans="1:36" ht="13.8" x14ac:dyDescent="0.25">
      <c r="A147" s="8" t="str">
        <f>IF('Capture return'!A151&lt;&gt;"",CONCATENATE($A$8,'Capture return'!A151),"")</f>
        <v/>
      </c>
      <c r="B147" s="7" t="str">
        <f>IF('Capture return'!B151&lt;&gt;"", 'Capture return'!B151, "")</f>
        <v/>
      </c>
      <c r="C147" s="7" t="str">
        <f>IF('Capture return'!C151&lt;&gt;"", 'Capture return'!C151, "")</f>
        <v/>
      </c>
      <c r="D147" s="7" t="str">
        <f>IF('Capture return'!D151&lt;&gt;"", 'Capture return'!D151, "")</f>
        <v/>
      </c>
      <c r="E147" s="22" t="str">
        <f>IF('Capture return'!E151&lt;&gt;"",
IF(ISNUMBER(SEARCH($W$9,'Capture return'!E151)),
IF(LEN('Capture return'!E151)&lt;=8,
DATE(LEFT('Capture return'!E151,2),MID('Capture return'!E151,4,2),RIGHT('Capture return'!E151,2)),
IF(LEN('Capture return'!E151)&gt;8,
DATE(LEFT('Capture return'!E151,4),MID('Capture return'!E151,6,2),RIGHT('Capture return'!E151,2)))),
IF(LEN('Capture return'!E151)&lt;=6,
DATE(LEFT('Capture return'!E151,2),MID('Capture return'!E151,3,2),RIGHT('Capture return'!E151,2)),
IF(LEN('Capture return'!E151)&gt;6,
DATE(LEFT('Capture return'!E151,4),MID('Capture return'!E151,5,2),RIGHT('Capture return'!E151,2))))),"")</f>
        <v/>
      </c>
      <c r="F147" s="9" t="str">
        <f>IF('Capture return'!H151&lt;&gt;"", IF('Capture return'!F151&lt;&gt;"", 'Capture return'!F151), "")</f>
        <v/>
      </c>
      <c r="G147" s="10" t="str">
        <f>IF('Capture return'!H151&lt;&gt;"", IF('Capture return'!G151&lt;&gt;"", 'Capture return'!G151), "")</f>
        <v/>
      </c>
      <c r="H147" s="10" t="str">
        <f>IF('Capture return'!H151&lt;&gt;"", IF('Capture return'!H151&lt;&gt;"", 'Capture return'!H151), "")</f>
        <v/>
      </c>
      <c r="I147" s="9" t="str">
        <f>IF('Capture return'!K151&lt;&gt;"", IF('Capture return'!I151&lt;&gt;"", 'Capture return'!I151), "")</f>
        <v/>
      </c>
      <c r="J147" s="10" t="str">
        <f>IF('Capture return'!K151&lt;&gt;"", IF('Capture return'!J151&lt;&gt;"", 'Capture return'!J151), "")</f>
        <v/>
      </c>
      <c r="K147" s="10" t="str">
        <f>IF('Capture return'!K151&lt;&gt;"", IF('Capture return'!K151&lt;&gt;"", 'Capture return'!K151), "")</f>
        <v/>
      </c>
      <c r="L147" s="9" t="str">
        <f>IF('Capture return'!N151&lt;&gt;"", IF('Capture return'!L151&lt;&gt;"", 'Capture return'!L151), "")</f>
        <v/>
      </c>
      <c r="M147" s="10" t="str">
        <f>IF('Capture return'!N151&lt;&gt;"", IF('Capture return'!M151&lt;&gt;"", 'Capture return'!M151), "")</f>
        <v/>
      </c>
      <c r="N147" s="10" t="str">
        <f>IF('Capture return'!N151&lt;&gt;"", IF('Capture return'!N151&lt;&gt;"", 'Capture return'!N151), "")</f>
        <v/>
      </c>
      <c r="O147" s="11" t="str">
        <f>IF('Capture return'!Q151&lt;&gt;"", IF('Capture return'!O151&lt;&gt;"", 'Capture return'!O151), "")</f>
        <v/>
      </c>
      <c r="P147" s="10" t="str">
        <f>IF('Capture return'!Q151&lt;&gt;"", IF('Capture return'!P151&lt;&gt;"", 'Capture return'!P151), "")</f>
        <v/>
      </c>
      <c r="Q147" s="10" t="str">
        <f>IF('Capture return'!Q151&lt;&gt;"", IF('Capture return'!Q151&lt;&gt;"", 'Capture return'!Q151), "")</f>
        <v/>
      </c>
      <c r="R147" s="11" t="str">
        <f>IF('Capture return'!T151&lt;&gt;"", IF('Capture return'!R151&lt;&gt;"", 'Capture return'!R151), "")</f>
        <v/>
      </c>
      <c r="S147" s="10" t="str">
        <f>IF('Capture return'!T151&lt;&gt;"", IF('Capture return'!S151&lt;&gt;"", 'Capture return'!S151), "")</f>
        <v/>
      </c>
      <c r="T147" s="10" t="str">
        <f>IF('Capture return'!T151&lt;&gt;"", IF('Capture return'!T151&lt;&gt;"", 'Capture return'!T151), "")</f>
        <v/>
      </c>
      <c r="AA147" s="3"/>
      <c r="AB147" s="3"/>
      <c r="AC147" s="3"/>
      <c r="AD147" s="3"/>
      <c r="AE147" s="3"/>
      <c r="AF147" s="3"/>
      <c r="AG147" s="3"/>
      <c r="AH147" s="3"/>
      <c r="AI147" s="3"/>
      <c r="AJ147" s="3"/>
    </row>
    <row r="148" spans="1:36" ht="13.8" x14ac:dyDescent="0.25">
      <c r="A148" s="8" t="str">
        <f>IF('Capture return'!A152&lt;&gt;"",CONCATENATE($A$8,'Capture return'!A152),"")</f>
        <v/>
      </c>
      <c r="B148" s="7" t="str">
        <f>IF('Capture return'!B152&lt;&gt;"", 'Capture return'!B152, "")</f>
        <v/>
      </c>
      <c r="C148" s="7" t="str">
        <f>IF('Capture return'!C152&lt;&gt;"", 'Capture return'!C152, "")</f>
        <v/>
      </c>
      <c r="D148" s="7" t="str">
        <f>IF('Capture return'!D152&lt;&gt;"", 'Capture return'!D152, "")</f>
        <v/>
      </c>
      <c r="E148" s="22" t="str">
        <f>IF('Capture return'!E152&lt;&gt;"",
IF(ISNUMBER(SEARCH($W$9,'Capture return'!E152)),
IF(LEN('Capture return'!E152)&lt;=8,
DATE(LEFT('Capture return'!E152,2),MID('Capture return'!E152,4,2),RIGHT('Capture return'!E152,2)),
IF(LEN('Capture return'!E152)&gt;8,
DATE(LEFT('Capture return'!E152,4),MID('Capture return'!E152,6,2),RIGHT('Capture return'!E152,2)))),
IF(LEN('Capture return'!E152)&lt;=6,
DATE(LEFT('Capture return'!E152,2),MID('Capture return'!E152,3,2),RIGHT('Capture return'!E152,2)),
IF(LEN('Capture return'!E152)&gt;6,
DATE(LEFT('Capture return'!E152,4),MID('Capture return'!E152,5,2),RIGHT('Capture return'!E152,2))))),"")</f>
        <v/>
      </c>
      <c r="F148" s="9" t="str">
        <f>IF('Capture return'!H152&lt;&gt;"", IF('Capture return'!F152&lt;&gt;"", 'Capture return'!F152), "")</f>
        <v/>
      </c>
      <c r="G148" s="10" t="str">
        <f>IF('Capture return'!H152&lt;&gt;"", IF('Capture return'!G152&lt;&gt;"", 'Capture return'!G152), "")</f>
        <v/>
      </c>
      <c r="H148" s="10" t="str">
        <f>IF('Capture return'!H152&lt;&gt;"", IF('Capture return'!H152&lt;&gt;"", 'Capture return'!H152), "")</f>
        <v/>
      </c>
      <c r="I148" s="9" t="str">
        <f>IF('Capture return'!K152&lt;&gt;"", IF('Capture return'!I152&lt;&gt;"", 'Capture return'!I152), "")</f>
        <v/>
      </c>
      <c r="J148" s="10" t="str">
        <f>IF('Capture return'!K152&lt;&gt;"", IF('Capture return'!J152&lt;&gt;"", 'Capture return'!J152), "")</f>
        <v/>
      </c>
      <c r="K148" s="10" t="str">
        <f>IF('Capture return'!K152&lt;&gt;"", IF('Capture return'!K152&lt;&gt;"", 'Capture return'!K152), "")</f>
        <v/>
      </c>
      <c r="L148" s="9" t="str">
        <f>IF('Capture return'!N152&lt;&gt;"", IF('Capture return'!L152&lt;&gt;"", 'Capture return'!L152), "")</f>
        <v/>
      </c>
      <c r="M148" s="10" t="str">
        <f>IF('Capture return'!N152&lt;&gt;"", IF('Capture return'!M152&lt;&gt;"", 'Capture return'!M152), "")</f>
        <v/>
      </c>
      <c r="N148" s="10" t="str">
        <f>IF('Capture return'!N152&lt;&gt;"", IF('Capture return'!N152&lt;&gt;"", 'Capture return'!N152), "")</f>
        <v/>
      </c>
      <c r="O148" s="11" t="str">
        <f>IF('Capture return'!Q152&lt;&gt;"", IF('Capture return'!O152&lt;&gt;"", 'Capture return'!O152), "")</f>
        <v/>
      </c>
      <c r="P148" s="10" t="str">
        <f>IF('Capture return'!Q152&lt;&gt;"", IF('Capture return'!P152&lt;&gt;"", 'Capture return'!P152), "")</f>
        <v/>
      </c>
      <c r="Q148" s="10" t="str">
        <f>IF('Capture return'!Q152&lt;&gt;"", IF('Capture return'!Q152&lt;&gt;"", 'Capture return'!Q152), "")</f>
        <v/>
      </c>
      <c r="R148" s="11" t="str">
        <f>IF('Capture return'!T152&lt;&gt;"", IF('Capture return'!R152&lt;&gt;"", 'Capture return'!R152), "")</f>
        <v/>
      </c>
      <c r="S148" s="10" t="str">
        <f>IF('Capture return'!T152&lt;&gt;"", IF('Capture return'!S152&lt;&gt;"", 'Capture return'!S152), "")</f>
        <v/>
      </c>
      <c r="T148" s="10" t="str">
        <f>IF('Capture return'!T152&lt;&gt;"", IF('Capture return'!T152&lt;&gt;"", 'Capture return'!T152), "")</f>
        <v/>
      </c>
      <c r="AA148" s="3"/>
      <c r="AB148" s="3"/>
      <c r="AC148" s="3"/>
      <c r="AD148" s="3"/>
      <c r="AE148" s="3"/>
      <c r="AF148" s="3"/>
      <c r="AG148" s="3"/>
      <c r="AH148" s="3"/>
      <c r="AI148" s="3"/>
      <c r="AJ148" s="3"/>
    </row>
    <row r="149" spans="1:36" ht="13.8" x14ac:dyDescent="0.25">
      <c r="A149" s="8" t="str">
        <f>IF('Capture return'!A153&lt;&gt;"",CONCATENATE($A$8,'Capture return'!A153),"")</f>
        <v/>
      </c>
      <c r="B149" s="7" t="str">
        <f>IF('Capture return'!B153&lt;&gt;"", 'Capture return'!B153, "")</f>
        <v/>
      </c>
      <c r="C149" s="7" t="str">
        <f>IF('Capture return'!C153&lt;&gt;"", 'Capture return'!C153, "")</f>
        <v/>
      </c>
      <c r="D149" s="7" t="str">
        <f>IF('Capture return'!D153&lt;&gt;"", 'Capture return'!D153, "")</f>
        <v/>
      </c>
      <c r="E149" s="22" t="str">
        <f>IF('Capture return'!E153&lt;&gt;"",
IF(ISNUMBER(SEARCH($W$9,'Capture return'!E153)),
IF(LEN('Capture return'!E153)&lt;=8,
DATE(LEFT('Capture return'!E153,2),MID('Capture return'!E153,4,2),RIGHT('Capture return'!E153,2)),
IF(LEN('Capture return'!E153)&gt;8,
DATE(LEFT('Capture return'!E153,4),MID('Capture return'!E153,6,2),RIGHT('Capture return'!E153,2)))),
IF(LEN('Capture return'!E153)&lt;=6,
DATE(LEFT('Capture return'!E153,2),MID('Capture return'!E153,3,2),RIGHT('Capture return'!E153,2)),
IF(LEN('Capture return'!E153)&gt;6,
DATE(LEFT('Capture return'!E153,4),MID('Capture return'!E153,5,2),RIGHT('Capture return'!E153,2))))),"")</f>
        <v/>
      </c>
      <c r="F149" s="9" t="str">
        <f>IF('Capture return'!H153&lt;&gt;"", IF('Capture return'!F153&lt;&gt;"", 'Capture return'!F153), "")</f>
        <v/>
      </c>
      <c r="G149" s="10" t="str">
        <f>IF('Capture return'!H153&lt;&gt;"", IF('Capture return'!G153&lt;&gt;"", 'Capture return'!G153), "")</f>
        <v/>
      </c>
      <c r="H149" s="10" t="str">
        <f>IF('Capture return'!H153&lt;&gt;"", IF('Capture return'!H153&lt;&gt;"", 'Capture return'!H153), "")</f>
        <v/>
      </c>
      <c r="I149" s="9" t="str">
        <f>IF('Capture return'!K153&lt;&gt;"", IF('Capture return'!I153&lt;&gt;"", 'Capture return'!I153), "")</f>
        <v/>
      </c>
      <c r="J149" s="10" t="str">
        <f>IF('Capture return'!K153&lt;&gt;"", IF('Capture return'!J153&lt;&gt;"", 'Capture return'!J153), "")</f>
        <v/>
      </c>
      <c r="K149" s="10" t="str">
        <f>IF('Capture return'!K153&lt;&gt;"", IF('Capture return'!K153&lt;&gt;"", 'Capture return'!K153), "")</f>
        <v/>
      </c>
      <c r="L149" s="9" t="str">
        <f>IF('Capture return'!N153&lt;&gt;"", IF('Capture return'!L153&lt;&gt;"", 'Capture return'!L153), "")</f>
        <v/>
      </c>
      <c r="M149" s="10" t="str">
        <f>IF('Capture return'!N153&lt;&gt;"", IF('Capture return'!M153&lt;&gt;"", 'Capture return'!M153), "")</f>
        <v/>
      </c>
      <c r="N149" s="10" t="str">
        <f>IF('Capture return'!N153&lt;&gt;"", IF('Capture return'!N153&lt;&gt;"", 'Capture return'!N153), "")</f>
        <v/>
      </c>
      <c r="O149" s="11" t="str">
        <f>IF('Capture return'!Q153&lt;&gt;"", IF('Capture return'!O153&lt;&gt;"", 'Capture return'!O153), "")</f>
        <v/>
      </c>
      <c r="P149" s="10" t="str">
        <f>IF('Capture return'!Q153&lt;&gt;"", IF('Capture return'!P153&lt;&gt;"", 'Capture return'!P153), "")</f>
        <v/>
      </c>
      <c r="Q149" s="10" t="str">
        <f>IF('Capture return'!Q153&lt;&gt;"", IF('Capture return'!Q153&lt;&gt;"", 'Capture return'!Q153), "")</f>
        <v/>
      </c>
      <c r="R149" s="11" t="str">
        <f>IF('Capture return'!T153&lt;&gt;"", IF('Capture return'!R153&lt;&gt;"", 'Capture return'!R153), "")</f>
        <v/>
      </c>
      <c r="S149" s="10" t="str">
        <f>IF('Capture return'!T153&lt;&gt;"", IF('Capture return'!S153&lt;&gt;"", 'Capture return'!S153), "")</f>
        <v/>
      </c>
      <c r="T149" s="10" t="str">
        <f>IF('Capture return'!T153&lt;&gt;"", IF('Capture return'!T153&lt;&gt;"", 'Capture return'!T153), "")</f>
        <v/>
      </c>
      <c r="AA149" s="3"/>
      <c r="AB149" s="3"/>
      <c r="AC149" s="3"/>
      <c r="AD149" s="3"/>
      <c r="AE149" s="3"/>
      <c r="AF149" s="3"/>
      <c r="AG149" s="3"/>
      <c r="AH149" s="3"/>
      <c r="AI149" s="3"/>
      <c r="AJ149" s="3"/>
    </row>
    <row r="150" spans="1:36" ht="13.8" x14ac:dyDescent="0.25">
      <c r="A150" s="8" t="str">
        <f>IF('Capture return'!A154&lt;&gt;"",CONCATENATE($A$8,'Capture return'!A154),"")</f>
        <v/>
      </c>
      <c r="B150" s="7" t="str">
        <f>IF('Capture return'!B154&lt;&gt;"", 'Capture return'!B154, "")</f>
        <v/>
      </c>
      <c r="C150" s="7" t="str">
        <f>IF('Capture return'!C154&lt;&gt;"", 'Capture return'!C154, "")</f>
        <v/>
      </c>
      <c r="D150" s="7" t="str">
        <f>IF('Capture return'!D154&lt;&gt;"", 'Capture return'!D154, "")</f>
        <v/>
      </c>
      <c r="E150" s="22" t="str">
        <f>IF('Capture return'!E154&lt;&gt;"",
IF(ISNUMBER(SEARCH($W$9,'Capture return'!E154)),
IF(LEN('Capture return'!E154)&lt;=8,
DATE(LEFT('Capture return'!E154,2),MID('Capture return'!E154,4,2),RIGHT('Capture return'!E154,2)),
IF(LEN('Capture return'!E154)&gt;8,
DATE(LEFT('Capture return'!E154,4),MID('Capture return'!E154,6,2),RIGHT('Capture return'!E154,2)))),
IF(LEN('Capture return'!E154)&lt;=6,
DATE(LEFT('Capture return'!E154,2),MID('Capture return'!E154,3,2),RIGHT('Capture return'!E154,2)),
IF(LEN('Capture return'!E154)&gt;6,
DATE(LEFT('Capture return'!E154,4),MID('Capture return'!E154,5,2),RIGHT('Capture return'!E154,2))))),"")</f>
        <v/>
      </c>
      <c r="F150" s="9" t="str">
        <f>IF('Capture return'!H154&lt;&gt;"", IF('Capture return'!F154&lt;&gt;"", 'Capture return'!F154), "")</f>
        <v/>
      </c>
      <c r="G150" s="10" t="str">
        <f>IF('Capture return'!H154&lt;&gt;"", IF('Capture return'!G154&lt;&gt;"", 'Capture return'!G154), "")</f>
        <v/>
      </c>
      <c r="H150" s="10" t="str">
        <f>IF('Capture return'!H154&lt;&gt;"", IF('Capture return'!H154&lt;&gt;"", 'Capture return'!H154), "")</f>
        <v/>
      </c>
      <c r="I150" s="9" t="str">
        <f>IF('Capture return'!K154&lt;&gt;"", IF('Capture return'!I154&lt;&gt;"", 'Capture return'!I154), "")</f>
        <v/>
      </c>
      <c r="J150" s="10" t="str">
        <f>IF('Capture return'!K154&lt;&gt;"", IF('Capture return'!J154&lt;&gt;"", 'Capture return'!J154), "")</f>
        <v/>
      </c>
      <c r="K150" s="10" t="str">
        <f>IF('Capture return'!K154&lt;&gt;"", IF('Capture return'!K154&lt;&gt;"", 'Capture return'!K154), "")</f>
        <v/>
      </c>
      <c r="L150" s="9" t="str">
        <f>IF('Capture return'!N154&lt;&gt;"", IF('Capture return'!L154&lt;&gt;"", 'Capture return'!L154), "")</f>
        <v/>
      </c>
      <c r="M150" s="10" t="str">
        <f>IF('Capture return'!N154&lt;&gt;"", IF('Capture return'!M154&lt;&gt;"", 'Capture return'!M154), "")</f>
        <v/>
      </c>
      <c r="N150" s="10" t="str">
        <f>IF('Capture return'!N154&lt;&gt;"", IF('Capture return'!N154&lt;&gt;"", 'Capture return'!N154), "")</f>
        <v/>
      </c>
      <c r="O150" s="11" t="str">
        <f>IF('Capture return'!Q154&lt;&gt;"", IF('Capture return'!O154&lt;&gt;"", 'Capture return'!O154), "")</f>
        <v/>
      </c>
      <c r="P150" s="10" t="str">
        <f>IF('Capture return'!Q154&lt;&gt;"", IF('Capture return'!P154&lt;&gt;"", 'Capture return'!P154), "")</f>
        <v/>
      </c>
      <c r="Q150" s="10" t="str">
        <f>IF('Capture return'!Q154&lt;&gt;"", IF('Capture return'!Q154&lt;&gt;"", 'Capture return'!Q154), "")</f>
        <v/>
      </c>
      <c r="R150" s="11" t="str">
        <f>IF('Capture return'!T154&lt;&gt;"", IF('Capture return'!R154&lt;&gt;"", 'Capture return'!R154), "")</f>
        <v/>
      </c>
      <c r="S150" s="10" t="str">
        <f>IF('Capture return'!T154&lt;&gt;"", IF('Capture return'!S154&lt;&gt;"", 'Capture return'!S154), "")</f>
        <v/>
      </c>
      <c r="T150" s="10" t="str">
        <f>IF('Capture return'!T154&lt;&gt;"", IF('Capture return'!T154&lt;&gt;"", 'Capture return'!T154), "")</f>
        <v/>
      </c>
      <c r="AA150" s="3"/>
      <c r="AB150" s="3"/>
      <c r="AC150" s="3"/>
      <c r="AD150" s="3"/>
      <c r="AE150" s="3"/>
      <c r="AF150" s="3"/>
      <c r="AG150" s="3"/>
      <c r="AH150" s="3"/>
      <c r="AI150" s="3"/>
      <c r="AJ150" s="3"/>
    </row>
    <row r="151" spans="1:36" ht="13.8" x14ac:dyDescent="0.25">
      <c r="A151" s="8" t="str">
        <f>IF('Capture return'!A155&lt;&gt;"",CONCATENATE($A$8,'Capture return'!A155),"")</f>
        <v/>
      </c>
      <c r="B151" s="7" t="str">
        <f>IF('Capture return'!B155&lt;&gt;"", 'Capture return'!B155, "")</f>
        <v/>
      </c>
      <c r="C151" s="7" t="str">
        <f>IF('Capture return'!C155&lt;&gt;"", 'Capture return'!C155, "")</f>
        <v/>
      </c>
      <c r="D151" s="7" t="str">
        <f>IF('Capture return'!D155&lt;&gt;"", 'Capture return'!D155, "")</f>
        <v/>
      </c>
      <c r="E151" s="22" t="str">
        <f>IF('Capture return'!E155&lt;&gt;"",
IF(ISNUMBER(SEARCH($W$9,'Capture return'!E155)),
IF(LEN('Capture return'!E155)&lt;=8,
DATE(LEFT('Capture return'!E155,2),MID('Capture return'!E155,4,2),RIGHT('Capture return'!E155,2)),
IF(LEN('Capture return'!E155)&gt;8,
DATE(LEFT('Capture return'!E155,4),MID('Capture return'!E155,6,2),RIGHT('Capture return'!E155,2)))),
IF(LEN('Capture return'!E155)&lt;=6,
DATE(LEFT('Capture return'!E155,2),MID('Capture return'!E155,3,2),RIGHT('Capture return'!E155,2)),
IF(LEN('Capture return'!E155)&gt;6,
DATE(LEFT('Capture return'!E155,4),MID('Capture return'!E155,5,2),RIGHT('Capture return'!E155,2))))),"")</f>
        <v/>
      </c>
      <c r="F151" s="9" t="str">
        <f>IF('Capture return'!H155&lt;&gt;"", IF('Capture return'!F155&lt;&gt;"", 'Capture return'!F155), "")</f>
        <v/>
      </c>
      <c r="G151" s="10" t="str">
        <f>IF('Capture return'!H155&lt;&gt;"", IF('Capture return'!G155&lt;&gt;"", 'Capture return'!G155), "")</f>
        <v/>
      </c>
      <c r="H151" s="10" t="str">
        <f>IF('Capture return'!H155&lt;&gt;"", IF('Capture return'!H155&lt;&gt;"", 'Capture return'!H155), "")</f>
        <v/>
      </c>
      <c r="I151" s="9" t="str">
        <f>IF('Capture return'!K155&lt;&gt;"", IF('Capture return'!I155&lt;&gt;"", 'Capture return'!I155), "")</f>
        <v/>
      </c>
      <c r="J151" s="10" t="str">
        <f>IF('Capture return'!K155&lt;&gt;"", IF('Capture return'!J155&lt;&gt;"", 'Capture return'!J155), "")</f>
        <v/>
      </c>
      <c r="K151" s="10" t="str">
        <f>IF('Capture return'!K155&lt;&gt;"", IF('Capture return'!K155&lt;&gt;"", 'Capture return'!K155), "")</f>
        <v/>
      </c>
      <c r="L151" s="9" t="str">
        <f>IF('Capture return'!N155&lt;&gt;"", IF('Capture return'!L155&lt;&gt;"", 'Capture return'!L155), "")</f>
        <v/>
      </c>
      <c r="M151" s="10" t="str">
        <f>IF('Capture return'!N155&lt;&gt;"", IF('Capture return'!M155&lt;&gt;"", 'Capture return'!M155), "")</f>
        <v/>
      </c>
      <c r="N151" s="10" t="str">
        <f>IF('Capture return'!N155&lt;&gt;"", IF('Capture return'!N155&lt;&gt;"", 'Capture return'!N155), "")</f>
        <v/>
      </c>
      <c r="O151" s="11" t="str">
        <f>IF('Capture return'!Q155&lt;&gt;"", IF('Capture return'!O155&lt;&gt;"", 'Capture return'!O155), "")</f>
        <v/>
      </c>
      <c r="P151" s="10" t="str">
        <f>IF('Capture return'!Q155&lt;&gt;"", IF('Capture return'!P155&lt;&gt;"", 'Capture return'!P155), "")</f>
        <v/>
      </c>
      <c r="Q151" s="10" t="str">
        <f>IF('Capture return'!Q155&lt;&gt;"", IF('Capture return'!Q155&lt;&gt;"", 'Capture return'!Q155), "")</f>
        <v/>
      </c>
      <c r="R151" s="11" t="str">
        <f>IF('Capture return'!T155&lt;&gt;"", IF('Capture return'!R155&lt;&gt;"", 'Capture return'!R155), "")</f>
        <v/>
      </c>
      <c r="S151" s="10" t="str">
        <f>IF('Capture return'!T155&lt;&gt;"", IF('Capture return'!S155&lt;&gt;"", 'Capture return'!S155), "")</f>
        <v/>
      </c>
      <c r="T151" s="10" t="str">
        <f>IF('Capture return'!T155&lt;&gt;"", IF('Capture return'!T155&lt;&gt;"", 'Capture return'!T155), "")</f>
        <v/>
      </c>
      <c r="AA151" s="3"/>
      <c r="AB151" s="3"/>
      <c r="AC151" s="3"/>
      <c r="AD151" s="3"/>
      <c r="AE151" s="3"/>
      <c r="AF151" s="3"/>
      <c r="AG151" s="3"/>
      <c r="AH151" s="3"/>
      <c r="AI151" s="3"/>
      <c r="AJ151" s="3"/>
    </row>
    <row r="152" spans="1:36" ht="13.8" x14ac:dyDescent="0.25">
      <c r="A152" s="8" t="str">
        <f>IF('Capture return'!A156&lt;&gt;"",CONCATENATE($A$8,'Capture return'!A156),"")</f>
        <v/>
      </c>
      <c r="B152" s="7" t="str">
        <f>IF('Capture return'!B156&lt;&gt;"", 'Capture return'!B156, "")</f>
        <v/>
      </c>
      <c r="C152" s="7" t="str">
        <f>IF('Capture return'!C156&lt;&gt;"", 'Capture return'!C156, "")</f>
        <v/>
      </c>
      <c r="D152" s="7" t="str">
        <f>IF('Capture return'!D156&lt;&gt;"", 'Capture return'!D156, "")</f>
        <v/>
      </c>
      <c r="E152" s="22" t="str">
        <f>IF('Capture return'!E156&lt;&gt;"",
IF(ISNUMBER(SEARCH($W$9,'Capture return'!E156)),
IF(LEN('Capture return'!E156)&lt;=8,
DATE(LEFT('Capture return'!E156,2),MID('Capture return'!E156,4,2),RIGHT('Capture return'!E156,2)),
IF(LEN('Capture return'!E156)&gt;8,
DATE(LEFT('Capture return'!E156,4),MID('Capture return'!E156,6,2),RIGHT('Capture return'!E156,2)))),
IF(LEN('Capture return'!E156)&lt;=6,
DATE(LEFT('Capture return'!E156,2),MID('Capture return'!E156,3,2),RIGHT('Capture return'!E156,2)),
IF(LEN('Capture return'!E156)&gt;6,
DATE(LEFT('Capture return'!E156,4),MID('Capture return'!E156,5,2),RIGHT('Capture return'!E156,2))))),"")</f>
        <v/>
      </c>
      <c r="F152" s="9" t="str">
        <f>IF('Capture return'!H156&lt;&gt;"", IF('Capture return'!F156&lt;&gt;"", 'Capture return'!F156), "")</f>
        <v/>
      </c>
      <c r="G152" s="10" t="str">
        <f>IF('Capture return'!H156&lt;&gt;"", IF('Capture return'!G156&lt;&gt;"", 'Capture return'!G156), "")</f>
        <v/>
      </c>
      <c r="H152" s="10" t="str">
        <f>IF('Capture return'!H156&lt;&gt;"", IF('Capture return'!H156&lt;&gt;"", 'Capture return'!H156), "")</f>
        <v/>
      </c>
      <c r="I152" s="9" t="str">
        <f>IF('Capture return'!K156&lt;&gt;"", IF('Capture return'!I156&lt;&gt;"", 'Capture return'!I156), "")</f>
        <v/>
      </c>
      <c r="J152" s="10" t="str">
        <f>IF('Capture return'!K156&lt;&gt;"", IF('Capture return'!J156&lt;&gt;"", 'Capture return'!J156), "")</f>
        <v/>
      </c>
      <c r="K152" s="10" t="str">
        <f>IF('Capture return'!K156&lt;&gt;"", IF('Capture return'!K156&lt;&gt;"", 'Capture return'!K156), "")</f>
        <v/>
      </c>
      <c r="L152" s="9" t="str">
        <f>IF('Capture return'!N156&lt;&gt;"", IF('Capture return'!L156&lt;&gt;"", 'Capture return'!L156), "")</f>
        <v/>
      </c>
      <c r="M152" s="10" t="str">
        <f>IF('Capture return'!N156&lt;&gt;"", IF('Capture return'!M156&lt;&gt;"", 'Capture return'!M156), "")</f>
        <v/>
      </c>
      <c r="N152" s="10" t="str">
        <f>IF('Capture return'!N156&lt;&gt;"", IF('Capture return'!N156&lt;&gt;"", 'Capture return'!N156), "")</f>
        <v/>
      </c>
      <c r="O152" s="11" t="str">
        <f>IF('Capture return'!Q156&lt;&gt;"", IF('Capture return'!O156&lt;&gt;"", 'Capture return'!O156), "")</f>
        <v/>
      </c>
      <c r="P152" s="10" t="str">
        <f>IF('Capture return'!Q156&lt;&gt;"", IF('Capture return'!P156&lt;&gt;"", 'Capture return'!P156), "")</f>
        <v/>
      </c>
      <c r="Q152" s="10" t="str">
        <f>IF('Capture return'!Q156&lt;&gt;"", IF('Capture return'!Q156&lt;&gt;"", 'Capture return'!Q156), "")</f>
        <v/>
      </c>
      <c r="R152" s="11" t="str">
        <f>IF('Capture return'!T156&lt;&gt;"", IF('Capture return'!R156&lt;&gt;"", 'Capture return'!R156), "")</f>
        <v/>
      </c>
      <c r="S152" s="10" t="str">
        <f>IF('Capture return'!T156&lt;&gt;"", IF('Capture return'!S156&lt;&gt;"", 'Capture return'!S156), "")</f>
        <v/>
      </c>
      <c r="T152" s="10" t="str">
        <f>IF('Capture return'!T156&lt;&gt;"", IF('Capture return'!T156&lt;&gt;"", 'Capture return'!T156), "")</f>
        <v/>
      </c>
      <c r="AA152" s="3"/>
      <c r="AB152" s="3"/>
      <c r="AC152" s="3"/>
      <c r="AD152" s="3"/>
      <c r="AE152" s="3"/>
      <c r="AF152" s="3"/>
      <c r="AG152" s="3"/>
      <c r="AH152" s="3"/>
      <c r="AI152" s="3"/>
      <c r="AJ152" s="3"/>
    </row>
    <row r="153" spans="1:36" ht="13.8" x14ac:dyDescent="0.25">
      <c r="A153" s="8" t="str">
        <f>IF('Capture return'!A157&lt;&gt;"",CONCATENATE($A$8,'Capture return'!A157),"")</f>
        <v/>
      </c>
      <c r="B153" s="7" t="str">
        <f>IF('Capture return'!B157&lt;&gt;"", 'Capture return'!B157, "")</f>
        <v/>
      </c>
      <c r="C153" s="7" t="str">
        <f>IF('Capture return'!C157&lt;&gt;"", 'Capture return'!C157, "")</f>
        <v/>
      </c>
      <c r="D153" s="7" t="str">
        <f>IF('Capture return'!D157&lt;&gt;"", 'Capture return'!D157, "")</f>
        <v/>
      </c>
      <c r="E153" s="22" t="str">
        <f>IF('Capture return'!E157&lt;&gt;"",
IF(ISNUMBER(SEARCH($W$9,'Capture return'!E157)),
IF(LEN('Capture return'!E157)&lt;=8,
DATE(LEFT('Capture return'!E157,2),MID('Capture return'!E157,4,2),RIGHT('Capture return'!E157,2)),
IF(LEN('Capture return'!E157)&gt;8,
DATE(LEFT('Capture return'!E157,4),MID('Capture return'!E157,6,2),RIGHT('Capture return'!E157,2)))),
IF(LEN('Capture return'!E157)&lt;=6,
DATE(LEFT('Capture return'!E157,2),MID('Capture return'!E157,3,2),RIGHT('Capture return'!E157,2)),
IF(LEN('Capture return'!E157)&gt;6,
DATE(LEFT('Capture return'!E157,4),MID('Capture return'!E157,5,2),RIGHT('Capture return'!E157,2))))),"")</f>
        <v/>
      </c>
      <c r="F153" s="9" t="str">
        <f>IF('Capture return'!H157&lt;&gt;"", IF('Capture return'!F157&lt;&gt;"", 'Capture return'!F157), "")</f>
        <v/>
      </c>
      <c r="G153" s="10" t="str">
        <f>IF('Capture return'!H157&lt;&gt;"", IF('Capture return'!G157&lt;&gt;"", 'Capture return'!G157), "")</f>
        <v/>
      </c>
      <c r="H153" s="10" t="str">
        <f>IF('Capture return'!H157&lt;&gt;"", IF('Capture return'!H157&lt;&gt;"", 'Capture return'!H157), "")</f>
        <v/>
      </c>
      <c r="I153" s="9" t="str">
        <f>IF('Capture return'!K157&lt;&gt;"", IF('Capture return'!I157&lt;&gt;"", 'Capture return'!I157), "")</f>
        <v/>
      </c>
      <c r="J153" s="10" t="str">
        <f>IF('Capture return'!K157&lt;&gt;"", IF('Capture return'!J157&lt;&gt;"", 'Capture return'!J157), "")</f>
        <v/>
      </c>
      <c r="K153" s="10" t="str">
        <f>IF('Capture return'!K157&lt;&gt;"", IF('Capture return'!K157&lt;&gt;"", 'Capture return'!K157), "")</f>
        <v/>
      </c>
      <c r="L153" s="9" t="str">
        <f>IF('Capture return'!N157&lt;&gt;"", IF('Capture return'!L157&lt;&gt;"", 'Capture return'!L157), "")</f>
        <v/>
      </c>
      <c r="M153" s="10" t="str">
        <f>IF('Capture return'!N157&lt;&gt;"", IF('Capture return'!M157&lt;&gt;"", 'Capture return'!M157), "")</f>
        <v/>
      </c>
      <c r="N153" s="10" t="str">
        <f>IF('Capture return'!N157&lt;&gt;"", IF('Capture return'!N157&lt;&gt;"", 'Capture return'!N157), "")</f>
        <v/>
      </c>
      <c r="O153" s="11" t="str">
        <f>IF('Capture return'!Q157&lt;&gt;"", IF('Capture return'!O157&lt;&gt;"", 'Capture return'!O157), "")</f>
        <v/>
      </c>
      <c r="P153" s="10" t="str">
        <f>IF('Capture return'!Q157&lt;&gt;"", IF('Capture return'!P157&lt;&gt;"", 'Capture return'!P157), "")</f>
        <v/>
      </c>
      <c r="Q153" s="10" t="str">
        <f>IF('Capture return'!Q157&lt;&gt;"", IF('Capture return'!Q157&lt;&gt;"", 'Capture return'!Q157), "")</f>
        <v/>
      </c>
      <c r="R153" s="11" t="str">
        <f>IF('Capture return'!T157&lt;&gt;"", IF('Capture return'!R157&lt;&gt;"", 'Capture return'!R157), "")</f>
        <v/>
      </c>
      <c r="S153" s="10" t="str">
        <f>IF('Capture return'!T157&lt;&gt;"", IF('Capture return'!S157&lt;&gt;"", 'Capture return'!S157), "")</f>
        <v/>
      </c>
      <c r="T153" s="10" t="str">
        <f>IF('Capture return'!T157&lt;&gt;"", IF('Capture return'!T157&lt;&gt;"", 'Capture return'!T157), "")</f>
        <v/>
      </c>
      <c r="AA153" s="3"/>
      <c r="AB153" s="3"/>
      <c r="AC153" s="3"/>
      <c r="AD153" s="3"/>
      <c r="AE153" s="3"/>
      <c r="AF153" s="3"/>
      <c r="AG153" s="3"/>
      <c r="AH153" s="3"/>
      <c r="AI153" s="3"/>
      <c r="AJ153" s="3"/>
    </row>
    <row r="154" spans="1:36" ht="13.8" x14ac:dyDescent="0.25">
      <c r="A154" s="8" t="str">
        <f>IF('Capture return'!A158&lt;&gt;"",CONCATENATE($A$8,'Capture return'!A158),"")</f>
        <v/>
      </c>
      <c r="B154" s="7" t="str">
        <f>IF('Capture return'!B158&lt;&gt;"", 'Capture return'!B158, "")</f>
        <v/>
      </c>
      <c r="C154" s="7" t="str">
        <f>IF('Capture return'!C158&lt;&gt;"", 'Capture return'!C158, "")</f>
        <v/>
      </c>
      <c r="D154" s="7" t="str">
        <f>IF('Capture return'!D158&lt;&gt;"", 'Capture return'!D158, "")</f>
        <v/>
      </c>
      <c r="E154" s="22" t="str">
        <f>IF('Capture return'!E158&lt;&gt;"",
IF(ISNUMBER(SEARCH($W$9,'Capture return'!E158)),
IF(LEN('Capture return'!E158)&lt;=8,
DATE(LEFT('Capture return'!E158,2),MID('Capture return'!E158,4,2),RIGHT('Capture return'!E158,2)),
IF(LEN('Capture return'!E158)&gt;8,
DATE(LEFT('Capture return'!E158,4),MID('Capture return'!E158,6,2),RIGHT('Capture return'!E158,2)))),
IF(LEN('Capture return'!E158)&lt;=6,
DATE(LEFT('Capture return'!E158,2),MID('Capture return'!E158,3,2),RIGHT('Capture return'!E158,2)),
IF(LEN('Capture return'!E158)&gt;6,
DATE(LEFT('Capture return'!E158,4),MID('Capture return'!E158,5,2),RIGHT('Capture return'!E158,2))))),"")</f>
        <v/>
      </c>
      <c r="F154" s="9" t="str">
        <f>IF('Capture return'!H158&lt;&gt;"", IF('Capture return'!F158&lt;&gt;"", 'Capture return'!F158), "")</f>
        <v/>
      </c>
      <c r="G154" s="10" t="str">
        <f>IF('Capture return'!H158&lt;&gt;"", IF('Capture return'!G158&lt;&gt;"", 'Capture return'!G158), "")</f>
        <v/>
      </c>
      <c r="H154" s="10" t="str">
        <f>IF('Capture return'!H158&lt;&gt;"", IF('Capture return'!H158&lt;&gt;"", 'Capture return'!H158), "")</f>
        <v/>
      </c>
      <c r="I154" s="9" t="str">
        <f>IF('Capture return'!K158&lt;&gt;"", IF('Capture return'!I158&lt;&gt;"", 'Capture return'!I158), "")</f>
        <v/>
      </c>
      <c r="J154" s="10" t="str">
        <f>IF('Capture return'!K158&lt;&gt;"", IF('Capture return'!J158&lt;&gt;"", 'Capture return'!J158), "")</f>
        <v/>
      </c>
      <c r="K154" s="10" t="str">
        <f>IF('Capture return'!K158&lt;&gt;"", IF('Capture return'!K158&lt;&gt;"", 'Capture return'!K158), "")</f>
        <v/>
      </c>
      <c r="L154" s="9" t="str">
        <f>IF('Capture return'!N158&lt;&gt;"", IF('Capture return'!L158&lt;&gt;"", 'Capture return'!L158), "")</f>
        <v/>
      </c>
      <c r="M154" s="10" t="str">
        <f>IF('Capture return'!N158&lt;&gt;"", IF('Capture return'!M158&lt;&gt;"", 'Capture return'!M158), "")</f>
        <v/>
      </c>
      <c r="N154" s="10" t="str">
        <f>IF('Capture return'!N158&lt;&gt;"", IF('Capture return'!N158&lt;&gt;"", 'Capture return'!N158), "")</f>
        <v/>
      </c>
      <c r="O154" s="11" t="str">
        <f>IF('Capture return'!Q158&lt;&gt;"", IF('Capture return'!O158&lt;&gt;"", 'Capture return'!O158), "")</f>
        <v/>
      </c>
      <c r="P154" s="10" t="str">
        <f>IF('Capture return'!Q158&lt;&gt;"", IF('Capture return'!P158&lt;&gt;"", 'Capture return'!P158), "")</f>
        <v/>
      </c>
      <c r="Q154" s="10" t="str">
        <f>IF('Capture return'!Q158&lt;&gt;"", IF('Capture return'!Q158&lt;&gt;"", 'Capture return'!Q158), "")</f>
        <v/>
      </c>
      <c r="R154" s="11" t="str">
        <f>IF('Capture return'!T158&lt;&gt;"", IF('Capture return'!R158&lt;&gt;"", 'Capture return'!R158), "")</f>
        <v/>
      </c>
      <c r="S154" s="10" t="str">
        <f>IF('Capture return'!T158&lt;&gt;"", IF('Capture return'!S158&lt;&gt;"", 'Capture return'!S158), "")</f>
        <v/>
      </c>
      <c r="T154" s="10" t="str">
        <f>IF('Capture return'!T158&lt;&gt;"", IF('Capture return'!T158&lt;&gt;"", 'Capture return'!T158), "")</f>
        <v/>
      </c>
      <c r="AA154" s="3"/>
      <c r="AB154" s="3"/>
      <c r="AC154" s="3"/>
      <c r="AD154" s="3"/>
      <c r="AE154" s="3"/>
      <c r="AF154" s="3"/>
      <c r="AG154" s="3"/>
      <c r="AH154" s="3"/>
      <c r="AI154" s="3"/>
      <c r="AJ154" s="3"/>
    </row>
    <row r="155" spans="1:36" ht="13.8" x14ac:dyDescent="0.25">
      <c r="A155" s="8" t="str">
        <f>IF('Capture return'!A159&lt;&gt;"",CONCATENATE($A$8,'Capture return'!A159),"")</f>
        <v/>
      </c>
      <c r="B155" s="7" t="str">
        <f>IF('Capture return'!B159&lt;&gt;"", 'Capture return'!B159, "")</f>
        <v/>
      </c>
      <c r="C155" s="7" t="str">
        <f>IF('Capture return'!C159&lt;&gt;"", 'Capture return'!C159, "")</f>
        <v/>
      </c>
      <c r="D155" s="7" t="str">
        <f>IF('Capture return'!D159&lt;&gt;"", 'Capture return'!D159, "")</f>
        <v/>
      </c>
      <c r="E155" s="22" t="str">
        <f>IF('Capture return'!E159&lt;&gt;"",
IF(ISNUMBER(SEARCH($W$9,'Capture return'!E159)),
IF(LEN('Capture return'!E159)&lt;=8,
DATE(LEFT('Capture return'!E159,2),MID('Capture return'!E159,4,2),RIGHT('Capture return'!E159,2)),
IF(LEN('Capture return'!E159)&gt;8,
DATE(LEFT('Capture return'!E159,4),MID('Capture return'!E159,6,2),RIGHT('Capture return'!E159,2)))),
IF(LEN('Capture return'!E159)&lt;=6,
DATE(LEFT('Capture return'!E159,2),MID('Capture return'!E159,3,2),RIGHT('Capture return'!E159,2)),
IF(LEN('Capture return'!E159)&gt;6,
DATE(LEFT('Capture return'!E159,4),MID('Capture return'!E159,5,2),RIGHT('Capture return'!E159,2))))),"")</f>
        <v/>
      </c>
      <c r="F155" s="9" t="str">
        <f>IF('Capture return'!H159&lt;&gt;"", IF('Capture return'!F159&lt;&gt;"", 'Capture return'!F159), "")</f>
        <v/>
      </c>
      <c r="G155" s="10" t="str">
        <f>IF('Capture return'!H159&lt;&gt;"", IF('Capture return'!G159&lt;&gt;"", 'Capture return'!G159), "")</f>
        <v/>
      </c>
      <c r="H155" s="10" t="str">
        <f>IF('Capture return'!H159&lt;&gt;"", IF('Capture return'!H159&lt;&gt;"", 'Capture return'!H159), "")</f>
        <v/>
      </c>
      <c r="I155" s="9" t="str">
        <f>IF('Capture return'!K159&lt;&gt;"", IF('Capture return'!I159&lt;&gt;"", 'Capture return'!I159), "")</f>
        <v/>
      </c>
      <c r="J155" s="10" t="str">
        <f>IF('Capture return'!K159&lt;&gt;"", IF('Capture return'!J159&lt;&gt;"", 'Capture return'!J159), "")</f>
        <v/>
      </c>
      <c r="K155" s="10" t="str">
        <f>IF('Capture return'!K159&lt;&gt;"", IF('Capture return'!K159&lt;&gt;"", 'Capture return'!K159), "")</f>
        <v/>
      </c>
      <c r="L155" s="9" t="str">
        <f>IF('Capture return'!N159&lt;&gt;"", IF('Capture return'!L159&lt;&gt;"", 'Capture return'!L159), "")</f>
        <v/>
      </c>
      <c r="M155" s="10" t="str">
        <f>IF('Capture return'!N159&lt;&gt;"", IF('Capture return'!M159&lt;&gt;"", 'Capture return'!M159), "")</f>
        <v/>
      </c>
      <c r="N155" s="10" t="str">
        <f>IF('Capture return'!N159&lt;&gt;"", IF('Capture return'!N159&lt;&gt;"", 'Capture return'!N159), "")</f>
        <v/>
      </c>
      <c r="O155" s="11" t="str">
        <f>IF('Capture return'!Q159&lt;&gt;"", IF('Capture return'!O159&lt;&gt;"", 'Capture return'!O159), "")</f>
        <v/>
      </c>
      <c r="P155" s="10" t="str">
        <f>IF('Capture return'!Q159&lt;&gt;"", IF('Capture return'!P159&lt;&gt;"", 'Capture return'!P159), "")</f>
        <v/>
      </c>
      <c r="Q155" s="10" t="str">
        <f>IF('Capture return'!Q159&lt;&gt;"", IF('Capture return'!Q159&lt;&gt;"", 'Capture return'!Q159), "")</f>
        <v/>
      </c>
      <c r="R155" s="11" t="str">
        <f>IF('Capture return'!T159&lt;&gt;"", IF('Capture return'!R159&lt;&gt;"", 'Capture return'!R159), "")</f>
        <v/>
      </c>
      <c r="S155" s="10" t="str">
        <f>IF('Capture return'!T159&lt;&gt;"", IF('Capture return'!S159&lt;&gt;"", 'Capture return'!S159), "")</f>
        <v/>
      </c>
      <c r="T155" s="10" t="str">
        <f>IF('Capture return'!T159&lt;&gt;"", IF('Capture return'!T159&lt;&gt;"", 'Capture return'!T159), "")</f>
        <v/>
      </c>
      <c r="AA155" s="3"/>
      <c r="AB155" s="3"/>
      <c r="AC155" s="3"/>
      <c r="AD155" s="3"/>
      <c r="AE155" s="3"/>
      <c r="AF155" s="3"/>
      <c r="AG155" s="3"/>
      <c r="AH155" s="3"/>
      <c r="AI155" s="3"/>
      <c r="AJ155" s="3"/>
    </row>
    <row r="156" spans="1:36" ht="13.8" x14ac:dyDescent="0.25">
      <c r="A156" s="8" t="str">
        <f>IF('Capture return'!A160&lt;&gt;"",CONCATENATE($A$8,'Capture return'!A160),"")</f>
        <v/>
      </c>
      <c r="B156" s="7" t="str">
        <f>IF('Capture return'!B160&lt;&gt;"", 'Capture return'!B160, "")</f>
        <v/>
      </c>
      <c r="C156" s="7" t="str">
        <f>IF('Capture return'!C160&lt;&gt;"", 'Capture return'!C160, "")</f>
        <v/>
      </c>
      <c r="D156" s="7" t="str">
        <f>IF('Capture return'!D160&lt;&gt;"", 'Capture return'!D160, "")</f>
        <v/>
      </c>
      <c r="E156" s="22" t="str">
        <f>IF('Capture return'!E160&lt;&gt;"",
IF(ISNUMBER(SEARCH($W$9,'Capture return'!E160)),
IF(LEN('Capture return'!E160)&lt;=8,
DATE(LEFT('Capture return'!E160,2),MID('Capture return'!E160,4,2),RIGHT('Capture return'!E160,2)),
IF(LEN('Capture return'!E160)&gt;8,
DATE(LEFT('Capture return'!E160,4),MID('Capture return'!E160,6,2),RIGHT('Capture return'!E160,2)))),
IF(LEN('Capture return'!E160)&lt;=6,
DATE(LEFT('Capture return'!E160,2),MID('Capture return'!E160,3,2),RIGHT('Capture return'!E160,2)),
IF(LEN('Capture return'!E160)&gt;6,
DATE(LEFT('Capture return'!E160,4),MID('Capture return'!E160,5,2),RIGHT('Capture return'!E160,2))))),"")</f>
        <v/>
      </c>
      <c r="F156" s="9" t="str">
        <f>IF('Capture return'!H160&lt;&gt;"", IF('Capture return'!F160&lt;&gt;"", 'Capture return'!F160), "")</f>
        <v/>
      </c>
      <c r="G156" s="10" t="str">
        <f>IF('Capture return'!H160&lt;&gt;"", IF('Capture return'!G160&lt;&gt;"", 'Capture return'!G160), "")</f>
        <v/>
      </c>
      <c r="H156" s="10" t="str">
        <f>IF('Capture return'!H160&lt;&gt;"", IF('Capture return'!H160&lt;&gt;"", 'Capture return'!H160), "")</f>
        <v/>
      </c>
      <c r="I156" s="9" t="str">
        <f>IF('Capture return'!K160&lt;&gt;"", IF('Capture return'!I160&lt;&gt;"", 'Capture return'!I160), "")</f>
        <v/>
      </c>
      <c r="J156" s="10" t="str">
        <f>IF('Capture return'!K160&lt;&gt;"", IF('Capture return'!J160&lt;&gt;"", 'Capture return'!J160), "")</f>
        <v/>
      </c>
      <c r="K156" s="10" t="str">
        <f>IF('Capture return'!K160&lt;&gt;"", IF('Capture return'!K160&lt;&gt;"", 'Capture return'!K160), "")</f>
        <v/>
      </c>
      <c r="L156" s="9" t="str">
        <f>IF('Capture return'!N160&lt;&gt;"", IF('Capture return'!L160&lt;&gt;"", 'Capture return'!L160), "")</f>
        <v/>
      </c>
      <c r="M156" s="10" t="str">
        <f>IF('Capture return'!N160&lt;&gt;"", IF('Capture return'!M160&lt;&gt;"", 'Capture return'!M160), "")</f>
        <v/>
      </c>
      <c r="N156" s="10" t="str">
        <f>IF('Capture return'!N160&lt;&gt;"", IF('Capture return'!N160&lt;&gt;"", 'Capture return'!N160), "")</f>
        <v/>
      </c>
      <c r="O156" s="11" t="str">
        <f>IF('Capture return'!Q160&lt;&gt;"", IF('Capture return'!O160&lt;&gt;"", 'Capture return'!O160), "")</f>
        <v/>
      </c>
      <c r="P156" s="10" t="str">
        <f>IF('Capture return'!Q160&lt;&gt;"", IF('Capture return'!P160&lt;&gt;"", 'Capture return'!P160), "")</f>
        <v/>
      </c>
      <c r="Q156" s="10" t="str">
        <f>IF('Capture return'!Q160&lt;&gt;"", IF('Capture return'!Q160&lt;&gt;"", 'Capture return'!Q160), "")</f>
        <v/>
      </c>
      <c r="R156" s="11" t="str">
        <f>IF('Capture return'!T160&lt;&gt;"", IF('Capture return'!R160&lt;&gt;"", 'Capture return'!R160), "")</f>
        <v/>
      </c>
      <c r="S156" s="10" t="str">
        <f>IF('Capture return'!T160&lt;&gt;"", IF('Capture return'!S160&lt;&gt;"", 'Capture return'!S160), "")</f>
        <v/>
      </c>
      <c r="T156" s="10" t="str">
        <f>IF('Capture return'!T160&lt;&gt;"", IF('Capture return'!T160&lt;&gt;"", 'Capture return'!T160), "")</f>
        <v/>
      </c>
      <c r="AA156" s="3"/>
      <c r="AB156" s="3"/>
      <c r="AC156" s="3"/>
      <c r="AD156" s="3"/>
      <c r="AE156" s="3"/>
      <c r="AF156" s="3"/>
      <c r="AG156" s="3"/>
      <c r="AH156" s="3"/>
      <c r="AI156" s="3"/>
      <c r="AJ156" s="3"/>
    </row>
    <row r="157" spans="1:36" ht="13.8" x14ac:dyDescent="0.25">
      <c r="A157" s="8" t="str">
        <f>IF('Capture return'!A161&lt;&gt;"",CONCATENATE($A$8,'Capture return'!A161),"")</f>
        <v/>
      </c>
      <c r="B157" s="7" t="str">
        <f>IF('Capture return'!B161&lt;&gt;"", 'Capture return'!B161, "")</f>
        <v/>
      </c>
      <c r="C157" s="7" t="str">
        <f>IF('Capture return'!C161&lt;&gt;"", 'Capture return'!C161, "")</f>
        <v/>
      </c>
      <c r="D157" s="7" t="str">
        <f>IF('Capture return'!D161&lt;&gt;"", 'Capture return'!D161, "")</f>
        <v/>
      </c>
      <c r="E157" s="22" t="str">
        <f>IF('Capture return'!E161&lt;&gt;"",
IF(ISNUMBER(SEARCH($W$9,'Capture return'!E161)),
IF(LEN('Capture return'!E161)&lt;=8,
DATE(LEFT('Capture return'!E161,2),MID('Capture return'!E161,4,2),RIGHT('Capture return'!E161,2)),
IF(LEN('Capture return'!E161)&gt;8,
DATE(LEFT('Capture return'!E161,4),MID('Capture return'!E161,6,2),RIGHT('Capture return'!E161,2)))),
IF(LEN('Capture return'!E161)&lt;=6,
DATE(LEFT('Capture return'!E161,2),MID('Capture return'!E161,3,2),RIGHT('Capture return'!E161,2)),
IF(LEN('Capture return'!E161)&gt;6,
DATE(LEFT('Capture return'!E161,4),MID('Capture return'!E161,5,2),RIGHT('Capture return'!E161,2))))),"")</f>
        <v/>
      </c>
      <c r="F157" s="9" t="str">
        <f>IF('Capture return'!H161&lt;&gt;"", IF('Capture return'!F161&lt;&gt;"", 'Capture return'!F161), "")</f>
        <v/>
      </c>
      <c r="G157" s="10" t="str">
        <f>IF('Capture return'!H161&lt;&gt;"", IF('Capture return'!G161&lt;&gt;"", 'Capture return'!G161), "")</f>
        <v/>
      </c>
      <c r="H157" s="10" t="str">
        <f>IF('Capture return'!H161&lt;&gt;"", IF('Capture return'!H161&lt;&gt;"", 'Capture return'!H161), "")</f>
        <v/>
      </c>
      <c r="I157" s="9" t="str">
        <f>IF('Capture return'!K161&lt;&gt;"", IF('Capture return'!I161&lt;&gt;"", 'Capture return'!I161), "")</f>
        <v/>
      </c>
      <c r="J157" s="10" t="str">
        <f>IF('Capture return'!K161&lt;&gt;"", IF('Capture return'!J161&lt;&gt;"", 'Capture return'!J161), "")</f>
        <v/>
      </c>
      <c r="K157" s="10" t="str">
        <f>IF('Capture return'!K161&lt;&gt;"", IF('Capture return'!K161&lt;&gt;"", 'Capture return'!K161), "")</f>
        <v/>
      </c>
      <c r="L157" s="9" t="str">
        <f>IF('Capture return'!N161&lt;&gt;"", IF('Capture return'!L161&lt;&gt;"", 'Capture return'!L161), "")</f>
        <v/>
      </c>
      <c r="M157" s="10" t="str">
        <f>IF('Capture return'!N161&lt;&gt;"", IF('Capture return'!M161&lt;&gt;"", 'Capture return'!M161), "")</f>
        <v/>
      </c>
      <c r="N157" s="10" t="str">
        <f>IF('Capture return'!N161&lt;&gt;"", IF('Capture return'!N161&lt;&gt;"", 'Capture return'!N161), "")</f>
        <v/>
      </c>
      <c r="O157" s="11" t="str">
        <f>IF('Capture return'!Q161&lt;&gt;"", IF('Capture return'!O161&lt;&gt;"", 'Capture return'!O161), "")</f>
        <v/>
      </c>
      <c r="P157" s="10" t="str">
        <f>IF('Capture return'!Q161&lt;&gt;"", IF('Capture return'!P161&lt;&gt;"", 'Capture return'!P161), "")</f>
        <v/>
      </c>
      <c r="Q157" s="10" t="str">
        <f>IF('Capture return'!Q161&lt;&gt;"", IF('Capture return'!Q161&lt;&gt;"", 'Capture return'!Q161), "")</f>
        <v/>
      </c>
      <c r="R157" s="11" t="str">
        <f>IF('Capture return'!T161&lt;&gt;"", IF('Capture return'!R161&lt;&gt;"", 'Capture return'!R161), "")</f>
        <v/>
      </c>
      <c r="S157" s="10" t="str">
        <f>IF('Capture return'!T161&lt;&gt;"", IF('Capture return'!S161&lt;&gt;"", 'Capture return'!S161), "")</f>
        <v/>
      </c>
      <c r="T157" s="10" t="str">
        <f>IF('Capture return'!T161&lt;&gt;"", IF('Capture return'!T161&lt;&gt;"", 'Capture return'!T161), "")</f>
        <v/>
      </c>
      <c r="AA157" s="3"/>
      <c r="AB157" s="3"/>
      <c r="AC157" s="3"/>
      <c r="AD157" s="3"/>
      <c r="AE157" s="3"/>
      <c r="AF157" s="3"/>
      <c r="AG157" s="3"/>
      <c r="AH157" s="3"/>
      <c r="AI157" s="3"/>
      <c r="AJ157" s="3"/>
    </row>
    <row r="158" spans="1:36" ht="13.8" x14ac:dyDescent="0.25">
      <c r="A158" s="8" t="str">
        <f>IF('Capture return'!A162&lt;&gt;"",CONCATENATE($A$8,'Capture return'!A162),"")</f>
        <v/>
      </c>
      <c r="B158" s="7" t="str">
        <f>IF('Capture return'!B162&lt;&gt;"", 'Capture return'!B162, "")</f>
        <v/>
      </c>
      <c r="C158" s="7" t="str">
        <f>IF('Capture return'!C162&lt;&gt;"", 'Capture return'!C162, "")</f>
        <v/>
      </c>
      <c r="D158" s="7" t="str">
        <f>IF('Capture return'!D162&lt;&gt;"", 'Capture return'!D162, "")</f>
        <v/>
      </c>
      <c r="E158" s="22" t="str">
        <f>IF('Capture return'!E162&lt;&gt;"",
IF(ISNUMBER(SEARCH($W$9,'Capture return'!E162)),
IF(LEN('Capture return'!E162)&lt;=8,
DATE(LEFT('Capture return'!E162,2),MID('Capture return'!E162,4,2),RIGHT('Capture return'!E162,2)),
IF(LEN('Capture return'!E162)&gt;8,
DATE(LEFT('Capture return'!E162,4),MID('Capture return'!E162,6,2),RIGHT('Capture return'!E162,2)))),
IF(LEN('Capture return'!E162)&lt;=6,
DATE(LEFT('Capture return'!E162,2),MID('Capture return'!E162,3,2),RIGHT('Capture return'!E162,2)),
IF(LEN('Capture return'!E162)&gt;6,
DATE(LEFT('Capture return'!E162,4),MID('Capture return'!E162,5,2),RIGHT('Capture return'!E162,2))))),"")</f>
        <v/>
      </c>
      <c r="F158" s="9" t="str">
        <f>IF('Capture return'!H162&lt;&gt;"", IF('Capture return'!F162&lt;&gt;"", 'Capture return'!F162), "")</f>
        <v/>
      </c>
      <c r="G158" s="10" t="str">
        <f>IF('Capture return'!H162&lt;&gt;"", IF('Capture return'!G162&lt;&gt;"", 'Capture return'!G162), "")</f>
        <v/>
      </c>
      <c r="H158" s="10" t="str">
        <f>IF('Capture return'!H162&lt;&gt;"", IF('Capture return'!H162&lt;&gt;"", 'Capture return'!H162), "")</f>
        <v/>
      </c>
      <c r="I158" s="9" t="str">
        <f>IF('Capture return'!K162&lt;&gt;"", IF('Capture return'!I162&lt;&gt;"", 'Capture return'!I162), "")</f>
        <v/>
      </c>
      <c r="J158" s="10" t="str">
        <f>IF('Capture return'!K162&lt;&gt;"", IF('Capture return'!J162&lt;&gt;"", 'Capture return'!J162), "")</f>
        <v/>
      </c>
      <c r="K158" s="10" t="str">
        <f>IF('Capture return'!K162&lt;&gt;"", IF('Capture return'!K162&lt;&gt;"", 'Capture return'!K162), "")</f>
        <v/>
      </c>
      <c r="L158" s="9" t="str">
        <f>IF('Capture return'!N162&lt;&gt;"", IF('Capture return'!L162&lt;&gt;"", 'Capture return'!L162), "")</f>
        <v/>
      </c>
      <c r="M158" s="10" t="str">
        <f>IF('Capture return'!N162&lt;&gt;"", IF('Capture return'!M162&lt;&gt;"", 'Capture return'!M162), "")</f>
        <v/>
      </c>
      <c r="N158" s="10" t="str">
        <f>IF('Capture return'!N162&lt;&gt;"", IF('Capture return'!N162&lt;&gt;"", 'Capture return'!N162), "")</f>
        <v/>
      </c>
      <c r="O158" s="11" t="str">
        <f>IF('Capture return'!Q162&lt;&gt;"", IF('Capture return'!O162&lt;&gt;"", 'Capture return'!O162), "")</f>
        <v/>
      </c>
      <c r="P158" s="10" t="str">
        <f>IF('Capture return'!Q162&lt;&gt;"", IF('Capture return'!P162&lt;&gt;"", 'Capture return'!P162), "")</f>
        <v/>
      </c>
      <c r="Q158" s="10" t="str">
        <f>IF('Capture return'!Q162&lt;&gt;"", IF('Capture return'!Q162&lt;&gt;"", 'Capture return'!Q162), "")</f>
        <v/>
      </c>
      <c r="R158" s="11" t="str">
        <f>IF('Capture return'!T162&lt;&gt;"", IF('Capture return'!R162&lt;&gt;"", 'Capture return'!R162), "")</f>
        <v/>
      </c>
      <c r="S158" s="10" t="str">
        <f>IF('Capture return'!T162&lt;&gt;"", IF('Capture return'!S162&lt;&gt;"", 'Capture return'!S162), "")</f>
        <v/>
      </c>
      <c r="T158" s="10" t="str">
        <f>IF('Capture return'!T162&lt;&gt;"", IF('Capture return'!T162&lt;&gt;"", 'Capture return'!T162), "")</f>
        <v/>
      </c>
      <c r="AA158" s="3"/>
      <c r="AB158" s="3"/>
      <c r="AC158" s="3"/>
      <c r="AD158" s="3"/>
      <c r="AE158" s="3"/>
      <c r="AF158" s="3"/>
      <c r="AG158" s="3"/>
      <c r="AH158" s="3"/>
      <c r="AI158" s="3"/>
      <c r="AJ158" s="3"/>
    </row>
    <row r="159" spans="1:36" ht="13.8" x14ac:dyDescent="0.25">
      <c r="A159" s="8" t="str">
        <f>IF('Capture return'!A163&lt;&gt;"",CONCATENATE($A$8,'Capture return'!A163),"")</f>
        <v/>
      </c>
      <c r="B159" s="7" t="str">
        <f>IF('Capture return'!B163&lt;&gt;"", 'Capture return'!B163, "")</f>
        <v/>
      </c>
      <c r="C159" s="7" t="str">
        <f>IF('Capture return'!C163&lt;&gt;"", 'Capture return'!C163, "")</f>
        <v/>
      </c>
      <c r="D159" s="7" t="str">
        <f>IF('Capture return'!D163&lt;&gt;"", 'Capture return'!D163, "")</f>
        <v/>
      </c>
      <c r="E159" s="22" t="str">
        <f>IF('Capture return'!E163&lt;&gt;"",
IF(ISNUMBER(SEARCH($W$9,'Capture return'!E163)),
IF(LEN('Capture return'!E163)&lt;=8,
DATE(LEFT('Capture return'!E163,2),MID('Capture return'!E163,4,2),RIGHT('Capture return'!E163,2)),
IF(LEN('Capture return'!E163)&gt;8,
DATE(LEFT('Capture return'!E163,4),MID('Capture return'!E163,6,2),RIGHT('Capture return'!E163,2)))),
IF(LEN('Capture return'!E163)&lt;=6,
DATE(LEFT('Capture return'!E163,2),MID('Capture return'!E163,3,2),RIGHT('Capture return'!E163,2)),
IF(LEN('Capture return'!E163)&gt;6,
DATE(LEFT('Capture return'!E163,4),MID('Capture return'!E163,5,2),RIGHT('Capture return'!E163,2))))),"")</f>
        <v/>
      </c>
      <c r="F159" s="9" t="str">
        <f>IF('Capture return'!H163&lt;&gt;"", IF('Capture return'!F163&lt;&gt;"", 'Capture return'!F163), "")</f>
        <v/>
      </c>
      <c r="G159" s="10" t="str">
        <f>IF('Capture return'!H163&lt;&gt;"", IF('Capture return'!G163&lt;&gt;"", 'Capture return'!G163), "")</f>
        <v/>
      </c>
      <c r="H159" s="10" t="str">
        <f>IF('Capture return'!H163&lt;&gt;"", IF('Capture return'!H163&lt;&gt;"", 'Capture return'!H163), "")</f>
        <v/>
      </c>
      <c r="I159" s="9" t="str">
        <f>IF('Capture return'!K163&lt;&gt;"", IF('Capture return'!I163&lt;&gt;"", 'Capture return'!I163), "")</f>
        <v/>
      </c>
      <c r="J159" s="10" t="str">
        <f>IF('Capture return'!K163&lt;&gt;"", IF('Capture return'!J163&lt;&gt;"", 'Capture return'!J163), "")</f>
        <v/>
      </c>
      <c r="K159" s="10" t="str">
        <f>IF('Capture return'!K163&lt;&gt;"", IF('Capture return'!K163&lt;&gt;"", 'Capture return'!K163), "")</f>
        <v/>
      </c>
      <c r="L159" s="9" t="str">
        <f>IF('Capture return'!N163&lt;&gt;"", IF('Capture return'!L163&lt;&gt;"", 'Capture return'!L163), "")</f>
        <v/>
      </c>
      <c r="M159" s="10" t="str">
        <f>IF('Capture return'!N163&lt;&gt;"", IF('Capture return'!M163&lt;&gt;"", 'Capture return'!M163), "")</f>
        <v/>
      </c>
      <c r="N159" s="10" t="str">
        <f>IF('Capture return'!N163&lt;&gt;"", IF('Capture return'!N163&lt;&gt;"", 'Capture return'!N163), "")</f>
        <v/>
      </c>
      <c r="O159" s="11" t="str">
        <f>IF('Capture return'!Q163&lt;&gt;"", IF('Capture return'!O163&lt;&gt;"", 'Capture return'!O163), "")</f>
        <v/>
      </c>
      <c r="P159" s="10" t="str">
        <f>IF('Capture return'!Q163&lt;&gt;"", IF('Capture return'!P163&lt;&gt;"", 'Capture return'!P163), "")</f>
        <v/>
      </c>
      <c r="Q159" s="10" t="str">
        <f>IF('Capture return'!Q163&lt;&gt;"", IF('Capture return'!Q163&lt;&gt;"", 'Capture return'!Q163), "")</f>
        <v/>
      </c>
      <c r="R159" s="11" t="str">
        <f>IF('Capture return'!T163&lt;&gt;"", IF('Capture return'!R163&lt;&gt;"", 'Capture return'!R163), "")</f>
        <v/>
      </c>
      <c r="S159" s="10" t="str">
        <f>IF('Capture return'!T163&lt;&gt;"", IF('Capture return'!S163&lt;&gt;"", 'Capture return'!S163), "")</f>
        <v/>
      </c>
      <c r="T159" s="10" t="str">
        <f>IF('Capture return'!T163&lt;&gt;"", IF('Capture return'!T163&lt;&gt;"", 'Capture return'!T163), "")</f>
        <v/>
      </c>
      <c r="AA159" s="3"/>
      <c r="AB159" s="3"/>
      <c r="AC159" s="3"/>
      <c r="AD159" s="3"/>
      <c r="AE159" s="3"/>
      <c r="AF159" s="3"/>
      <c r="AG159" s="3"/>
      <c r="AH159" s="3"/>
      <c r="AI159" s="3"/>
      <c r="AJ159" s="3"/>
    </row>
    <row r="160" spans="1:36" ht="13.8" x14ac:dyDescent="0.25">
      <c r="A160" s="8" t="str">
        <f>IF('Capture return'!A164&lt;&gt;"",CONCATENATE($A$8,'Capture return'!A164),"")</f>
        <v/>
      </c>
      <c r="B160" s="7" t="str">
        <f>IF('Capture return'!B164&lt;&gt;"", 'Capture return'!B164, "")</f>
        <v/>
      </c>
      <c r="C160" s="7" t="str">
        <f>IF('Capture return'!C164&lt;&gt;"", 'Capture return'!C164, "")</f>
        <v/>
      </c>
      <c r="D160" s="7" t="str">
        <f>IF('Capture return'!D164&lt;&gt;"", 'Capture return'!D164, "")</f>
        <v/>
      </c>
      <c r="E160" s="22" t="str">
        <f>IF('Capture return'!E164&lt;&gt;"",
IF(ISNUMBER(SEARCH($W$9,'Capture return'!E164)),
IF(LEN('Capture return'!E164)&lt;=8,
DATE(LEFT('Capture return'!E164,2),MID('Capture return'!E164,4,2),RIGHT('Capture return'!E164,2)),
IF(LEN('Capture return'!E164)&gt;8,
DATE(LEFT('Capture return'!E164,4),MID('Capture return'!E164,6,2),RIGHT('Capture return'!E164,2)))),
IF(LEN('Capture return'!E164)&lt;=6,
DATE(LEFT('Capture return'!E164,2),MID('Capture return'!E164,3,2),RIGHT('Capture return'!E164,2)),
IF(LEN('Capture return'!E164)&gt;6,
DATE(LEFT('Capture return'!E164,4),MID('Capture return'!E164,5,2),RIGHT('Capture return'!E164,2))))),"")</f>
        <v/>
      </c>
      <c r="F160" s="9" t="str">
        <f>IF('Capture return'!H164&lt;&gt;"", IF('Capture return'!F164&lt;&gt;"", 'Capture return'!F164), "")</f>
        <v/>
      </c>
      <c r="G160" s="10" t="str">
        <f>IF('Capture return'!H164&lt;&gt;"", IF('Capture return'!G164&lt;&gt;"", 'Capture return'!G164), "")</f>
        <v/>
      </c>
      <c r="H160" s="10" t="str">
        <f>IF('Capture return'!H164&lt;&gt;"", IF('Capture return'!H164&lt;&gt;"", 'Capture return'!H164), "")</f>
        <v/>
      </c>
      <c r="I160" s="9" t="str">
        <f>IF('Capture return'!K164&lt;&gt;"", IF('Capture return'!I164&lt;&gt;"", 'Capture return'!I164), "")</f>
        <v/>
      </c>
      <c r="J160" s="10" t="str">
        <f>IF('Capture return'!K164&lt;&gt;"", IF('Capture return'!J164&lt;&gt;"", 'Capture return'!J164), "")</f>
        <v/>
      </c>
      <c r="K160" s="10" t="str">
        <f>IF('Capture return'!K164&lt;&gt;"", IF('Capture return'!K164&lt;&gt;"", 'Capture return'!K164), "")</f>
        <v/>
      </c>
      <c r="L160" s="9" t="str">
        <f>IF('Capture return'!N164&lt;&gt;"", IF('Capture return'!L164&lt;&gt;"", 'Capture return'!L164), "")</f>
        <v/>
      </c>
      <c r="M160" s="10" t="str">
        <f>IF('Capture return'!N164&lt;&gt;"", IF('Capture return'!M164&lt;&gt;"", 'Capture return'!M164), "")</f>
        <v/>
      </c>
      <c r="N160" s="10" t="str">
        <f>IF('Capture return'!N164&lt;&gt;"", IF('Capture return'!N164&lt;&gt;"", 'Capture return'!N164), "")</f>
        <v/>
      </c>
      <c r="O160" s="11" t="str">
        <f>IF('Capture return'!Q164&lt;&gt;"", IF('Capture return'!O164&lt;&gt;"", 'Capture return'!O164), "")</f>
        <v/>
      </c>
      <c r="P160" s="10" t="str">
        <f>IF('Capture return'!Q164&lt;&gt;"", IF('Capture return'!P164&lt;&gt;"", 'Capture return'!P164), "")</f>
        <v/>
      </c>
      <c r="Q160" s="10" t="str">
        <f>IF('Capture return'!Q164&lt;&gt;"", IF('Capture return'!Q164&lt;&gt;"", 'Capture return'!Q164), "")</f>
        <v/>
      </c>
      <c r="R160" s="11" t="str">
        <f>IF('Capture return'!T164&lt;&gt;"", IF('Capture return'!R164&lt;&gt;"", 'Capture return'!R164), "")</f>
        <v/>
      </c>
      <c r="S160" s="10" t="str">
        <f>IF('Capture return'!T164&lt;&gt;"", IF('Capture return'!S164&lt;&gt;"", 'Capture return'!S164), "")</f>
        <v/>
      </c>
      <c r="T160" s="10" t="str">
        <f>IF('Capture return'!T164&lt;&gt;"", IF('Capture return'!T164&lt;&gt;"", 'Capture return'!T164), "")</f>
        <v/>
      </c>
      <c r="AA160" s="3"/>
      <c r="AB160" s="3"/>
      <c r="AC160" s="3"/>
      <c r="AD160" s="3"/>
      <c r="AE160" s="3"/>
      <c r="AF160" s="3"/>
      <c r="AG160" s="3"/>
      <c r="AH160" s="3"/>
      <c r="AI160" s="3"/>
      <c r="AJ160" s="3"/>
    </row>
    <row r="161" spans="1:36" ht="13.8" x14ac:dyDescent="0.25">
      <c r="A161" s="8" t="str">
        <f>IF('Capture return'!A165&lt;&gt;"",CONCATENATE($A$8,'Capture return'!A165),"")</f>
        <v/>
      </c>
      <c r="B161" s="7" t="str">
        <f>IF('Capture return'!B165&lt;&gt;"", 'Capture return'!B165, "")</f>
        <v/>
      </c>
      <c r="C161" s="7" t="str">
        <f>IF('Capture return'!C165&lt;&gt;"", 'Capture return'!C165, "")</f>
        <v/>
      </c>
      <c r="D161" s="7" t="str">
        <f>IF('Capture return'!D165&lt;&gt;"", 'Capture return'!D165, "")</f>
        <v/>
      </c>
      <c r="E161" s="22" t="str">
        <f>IF('Capture return'!E165&lt;&gt;"",
IF(ISNUMBER(SEARCH($W$9,'Capture return'!E165)),
IF(LEN('Capture return'!E165)&lt;=8,
DATE(LEFT('Capture return'!E165,2),MID('Capture return'!E165,4,2),RIGHT('Capture return'!E165,2)),
IF(LEN('Capture return'!E165)&gt;8,
DATE(LEFT('Capture return'!E165,4),MID('Capture return'!E165,6,2),RIGHT('Capture return'!E165,2)))),
IF(LEN('Capture return'!E165)&lt;=6,
DATE(LEFT('Capture return'!E165,2),MID('Capture return'!E165,3,2),RIGHT('Capture return'!E165,2)),
IF(LEN('Capture return'!E165)&gt;6,
DATE(LEFT('Capture return'!E165,4),MID('Capture return'!E165,5,2),RIGHT('Capture return'!E165,2))))),"")</f>
        <v/>
      </c>
      <c r="F161" s="9" t="str">
        <f>IF('Capture return'!H165&lt;&gt;"", IF('Capture return'!F165&lt;&gt;"", 'Capture return'!F165), "")</f>
        <v/>
      </c>
      <c r="G161" s="10" t="str">
        <f>IF('Capture return'!H165&lt;&gt;"", IF('Capture return'!G165&lt;&gt;"", 'Capture return'!G165), "")</f>
        <v/>
      </c>
      <c r="H161" s="10" t="str">
        <f>IF('Capture return'!H165&lt;&gt;"", IF('Capture return'!H165&lt;&gt;"", 'Capture return'!H165), "")</f>
        <v/>
      </c>
      <c r="I161" s="9" t="str">
        <f>IF('Capture return'!K165&lt;&gt;"", IF('Capture return'!I165&lt;&gt;"", 'Capture return'!I165), "")</f>
        <v/>
      </c>
      <c r="J161" s="10" t="str">
        <f>IF('Capture return'!K165&lt;&gt;"", IF('Capture return'!J165&lt;&gt;"", 'Capture return'!J165), "")</f>
        <v/>
      </c>
      <c r="K161" s="10" t="str">
        <f>IF('Capture return'!K165&lt;&gt;"", IF('Capture return'!K165&lt;&gt;"", 'Capture return'!K165), "")</f>
        <v/>
      </c>
      <c r="L161" s="9" t="str">
        <f>IF('Capture return'!N165&lt;&gt;"", IF('Capture return'!L165&lt;&gt;"", 'Capture return'!L165), "")</f>
        <v/>
      </c>
      <c r="M161" s="10" t="str">
        <f>IF('Capture return'!N165&lt;&gt;"", IF('Capture return'!M165&lt;&gt;"", 'Capture return'!M165), "")</f>
        <v/>
      </c>
      <c r="N161" s="10" t="str">
        <f>IF('Capture return'!N165&lt;&gt;"", IF('Capture return'!N165&lt;&gt;"", 'Capture return'!N165), "")</f>
        <v/>
      </c>
      <c r="O161" s="11" t="str">
        <f>IF('Capture return'!Q165&lt;&gt;"", IF('Capture return'!O165&lt;&gt;"", 'Capture return'!O165), "")</f>
        <v/>
      </c>
      <c r="P161" s="10" t="str">
        <f>IF('Capture return'!Q165&lt;&gt;"", IF('Capture return'!P165&lt;&gt;"", 'Capture return'!P165), "")</f>
        <v/>
      </c>
      <c r="Q161" s="10" t="str">
        <f>IF('Capture return'!Q165&lt;&gt;"", IF('Capture return'!Q165&lt;&gt;"", 'Capture return'!Q165), "")</f>
        <v/>
      </c>
      <c r="R161" s="11" t="str">
        <f>IF('Capture return'!T165&lt;&gt;"", IF('Capture return'!R165&lt;&gt;"", 'Capture return'!R165), "")</f>
        <v/>
      </c>
      <c r="S161" s="10" t="str">
        <f>IF('Capture return'!T165&lt;&gt;"", IF('Capture return'!S165&lt;&gt;"", 'Capture return'!S165), "")</f>
        <v/>
      </c>
      <c r="T161" s="10" t="str">
        <f>IF('Capture return'!T165&lt;&gt;"", IF('Capture return'!T165&lt;&gt;"", 'Capture return'!T165), "")</f>
        <v/>
      </c>
      <c r="AA161" s="3"/>
      <c r="AB161" s="3"/>
      <c r="AC161" s="3"/>
      <c r="AD161" s="3"/>
      <c r="AE161" s="3"/>
      <c r="AF161" s="3"/>
      <c r="AG161" s="3"/>
      <c r="AH161" s="3"/>
      <c r="AI161" s="3"/>
      <c r="AJ161" s="3"/>
    </row>
    <row r="162" spans="1:36" ht="13.8" x14ac:dyDescent="0.25">
      <c r="A162" s="8" t="str">
        <f>IF('Capture return'!A166&lt;&gt;"",CONCATENATE($A$8,'Capture return'!A166),"")</f>
        <v/>
      </c>
      <c r="B162" s="7" t="str">
        <f>IF('Capture return'!B166&lt;&gt;"", 'Capture return'!B166, "")</f>
        <v/>
      </c>
      <c r="C162" s="7" t="str">
        <f>IF('Capture return'!C166&lt;&gt;"", 'Capture return'!C166, "")</f>
        <v/>
      </c>
      <c r="D162" s="7" t="str">
        <f>IF('Capture return'!D166&lt;&gt;"", 'Capture return'!D166, "")</f>
        <v/>
      </c>
      <c r="E162" s="22" t="str">
        <f>IF('Capture return'!E166&lt;&gt;"",
IF(ISNUMBER(SEARCH($W$9,'Capture return'!E166)),
IF(LEN('Capture return'!E166)&lt;=8,
DATE(LEFT('Capture return'!E166,2),MID('Capture return'!E166,4,2),RIGHT('Capture return'!E166,2)),
IF(LEN('Capture return'!E166)&gt;8,
DATE(LEFT('Capture return'!E166,4),MID('Capture return'!E166,6,2),RIGHT('Capture return'!E166,2)))),
IF(LEN('Capture return'!E166)&lt;=6,
DATE(LEFT('Capture return'!E166,2),MID('Capture return'!E166,3,2),RIGHT('Capture return'!E166,2)),
IF(LEN('Capture return'!E166)&gt;6,
DATE(LEFT('Capture return'!E166,4),MID('Capture return'!E166,5,2),RIGHT('Capture return'!E166,2))))),"")</f>
        <v/>
      </c>
      <c r="F162" s="9" t="str">
        <f>IF('Capture return'!H166&lt;&gt;"", IF('Capture return'!F166&lt;&gt;"", 'Capture return'!F166), "")</f>
        <v/>
      </c>
      <c r="G162" s="10" t="str">
        <f>IF('Capture return'!H166&lt;&gt;"", IF('Capture return'!G166&lt;&gt;"", 'Capture return'!G166), "")</f>
        <v/>
      </c>
      <c r="H162" s="10" t="str">
        <f>IF('Capture return'!H166&lt;&gt;"", IF('Capture return'!H166&lt;&gt;"", 'Capture return'!H166), "")</f>
        <v/>
      </c>
      <c r="I162" s="9" t="str">
        <f>IF('Capture return'!K166&lt;&gt;"", IF('Capture return'!I166&lt;&gt;"", 'Capture return'!I166), "")</f>
        <v/>
      </c>
      <c r="J162" s="10" t="str">
        <f>IF('Capture return'!K166&lt;&gt;"", IF('Capture return'!J166&lt;&gt;"", 'Capture return'!J166), "")</f>
        <v/>
      </c>
      <c r="K162" s="10" t="str">
        <f>IF('Capture return'!K166&lt;&gt;"", IF('Capture return'!K166&lt;&gt;"", 'Capture return'!K166), "")</f>
        <v/>
      </c>
      <c r="L162" s="9" t="str">
        <f>IF('Capture return'!N166&lt;&gt;"", IF('Capture return'!L166&lt;&gt;"", 'Capture return'!L166), "")</f>
        <v/>
      </c>
      <c r="M162" s="10" t="str">
        <f>IF('Capture return'!N166&lt;&gt;"", IF('Capture return'!M166&lt;&gt;"", 'Capture return'!M166), "")</f>
        <v/>
      </c>
      <c r="N162" s="10" t="str">
        <f>IF('Capture return'!N166&lt;&gt;"", IF('Capture return'!N166&lt;&gt;"", 'Capture return'!N166), "")</f>
        <v/>
      </c>
      <c r="O162" s="11" t="str">
        <f>IF('Capture return'!Q166&lt;&gt;"", IF('Capture return'!O166&lt;&gt;"", 'Capture return'!O166), "")</f>
        <v/>
      </c>
      <c r="P162" s="10" t="str">
        <f>IF('Capture return'!Q166&lt;&gt;"", IF('Capture return'!P166&lt;&gt;"", 'Capture return'!P166), "")</f>
        <v/>
      </c>
      <c r="Q162" s="10" t="str">
        <f>IF('Capture return'!Q166&lt;&gt;"", IF('Capture return'!Q166&lt;&gt;"", 'Capture return'!Q166), "")</f>
        <v/>
      </c>
      <c r="R162" s="11" t="str">
        <f>IF('Capture return'!T166&lt;&gt;"", IF('Capture return'!R166&lt;&gt;"", 'Capture return'!R166), "")</f>
        <v/>
      </c>
      <c r="S162" s="10" t="str">
        <f>IF('Capture return'!T166&lt;&gt;"", IF('Capture return'!S166&lt;&gt;"", 'Capture return'!S166), "")</f>
        <v/>
      </c>
      <c r="T162" s="10" t="str">
        <f>IF('Capture return'!T166&lt;&gt;"", IF('Capture return'!T166&lt;&gt;"", 'Capture return'!T166), "")</f>
        <v/>
      </c>
      <c r="AA162" s="3"/>
      <c r="AB162" s="3"/>
      <c r="AC162" s="3"/>
      <c r="AD162" s="3"/>
      <c r="AE162" s="3"/>
      <c r="AF162" s="3"/>
      <c r="AG162" s="3"/>
      <c r="AH162" s="3"/>
      <c r="AI162" s="3"/>
      <c r="AJ162" s="3"/>
    </row>
    <row r="163" spans="1:36" ht="13.8" x14ac:dyDescent="0.25">
      <c r="A163" s="8" t="str">
        <f>IF('Capture return'!A167&lt;&gt;"",CONCATENATE($A$8,'Capture return'!A167),"")</f>
        <v/>
      </c>
      <c r="B163" s="7" t="str">
        <f>IF('Capture return'!B167&lt;&gt;"", 'Capture return'!B167, "")</f>
        <v/>
      </c>
      <c r="C163" s="7" t="str">
        <f>IF('Capture return'!C167&lt;&gt;"", 'Capture return'!C167, "")</f>
        <v/>
      </c>
      <c r="D163" s="7" t="str">
        <f>IF('Capture return'!D167&lt;&gt;"", 'Capture return'!D167, "")</f>
        <v/>
      </c>
      <c r="E163" s="22" t="str">
        <f>IF('Capture return'!E167&lt;&gt;"",
IF(ISNUMBER(SEARCH($W$9,'Capture return'!E167)),
IF(LEN('Capture return'!E167)&lt;=8,
DATE(LEFT('Capture return'!E167,2),MID('Capture return'!E167,4,2),RIGHT('Capture return'!E167,2)),
IF(LEN('Capture return'!E167)&gt;8,
DATE(LEFT('Capture return'!E167,4),MID('Capture return'!E167,6,2),RIGHT('Capture return'!E167,2)))),
IF(LEN('Capture return'!E167)&lt;=6,
DATE(LEFT('Capture return'!E167,2),MID('Capture return'!E167,3,2),RIGHT('Capture return'!E167,2)),
IF(LEN('Capture return'!E167)&gt;6,
DATE(LEFT('Capture return'!E167,4),MID('Capture return'!E167,5,2),RIGHT('Capture return'!E167,2))))),"")</f>
        <v/>
      </c>
      <c r="F163" s="9" t="str">
        <f>IF('Capture return'!H167&lt;&gt;"", IF('Capture return'!F167&lt;&gt;"", 'Capture return'!F167), "")</f>
        <v/>
      </c>
      <c r="G163" s="10" t="str">
        <f>IF('Capture return'!H167&lt;&gt;"", IF('Capture return'!G167&lt;&gt;"", 'Capture return'!G167), "")</f>
        <v/>
      </c>
      <c r="H163" s="10" t="str">
        <f>IF('Capture return'!H167&lt;&gt;"", IF('Capture return'!H167&lt;&gt;"", 'Capture return'!H167), "")</f>
        <v/>
      </c>
      <c r="I163" s="9" t="str">
        <f>IF('Capture return'!K167&lt;&gt;"", IF('Capture return'!I167&lt;&gt;"", 'Capture return'!I167), "")</f>
        <v/>
      </c>
      <c r="J163" s="10" t="str">
        <f>IF('Capture return'!K167&lt;&gt;"", IF('Capture return'!J167&lt;&gt;"", 'Capture return'!J167), "")</f>
        <v/>
      </c>
      <c r="K163" s="10" t="str">
        <f>IF('Capture return'!K167&lt;&gt;"", IF('Capture return'!K167&lt;&gt;"", 'Capture return'!K167), "")</f>
        <v/>
      </c>
      <c r="L163" s="9" t="str">
        <f>IF('Capture return'!N167&lt;&gt;"", IF('Capture return'!L167&lt;&gt;"", 'Capture return'!L167), "")</f>
        <v/>
      </c>
      <c r="M163" s="10" t="str">
        <f>IF('Capture return'!N167&lt;&gt;"", IF('Capture return'!M167&lt;&gt;"", 'Capture return'!M167), "")</f>
        <v/>
      </c>
      <c r="N163" s="10" t="str">
        <f>IF('Capture return'!N167&lt;&gt;"", IF('Capture return'!N167&lt;&gt;"", 'Capture return'!N167), "")</f>
        <v/>
      </c>
      <c r="O163" s="11" t="str">
        <f>IF('Capture return'!Q167&lt;&gt;"", IF('Capture return'!O167&lt;&gt;"", 'Capture return'!O167), "")</f>
        <v/>
      </c>
      <c r="P163" s="10" t="str">
        <f>IF('Capture return'!Q167&lt;&gt;"", IF('Capture return'!P167&lt;&gt;"", 'Capture return'!P167), "")</f>
        <v/>
      </c>
      <c r="Q163" s="10" t="str">
        <f>IF('Capture return'!Q167&lt;&gt;"", IF('Capture return'!Q167&lt;&gt;"", 'Capture return'!Q167), "")</f>
        <v/>
      </c>
      <c r="R163" s="11" t="str">
        <f>IF('Capture return'!T167&lt;&gt;"", IF('Capture return'!R167&lt;&gt;"", 'Capture return'!R167), "")</f>
        <v/>
      </c>
      <c r="S163" s="10" t="str">
        <f>IF('Capture return'!T167&lt;&gt;"", IF('Capture return'!S167&lt;&gt;"", 'Capture return'!S167), "")</f>
        <v/>
      </c>
      <c r="T163" s="10" t="str">
        <f>IF('Capture return'!T167&lt;&gt;"", IF('Capture return'!T167&lt;&gt;"", 'Capture return'!T167), "")</f>
        <v/>
      </c>
      <c r="AA163" s="3"/>
      <c r="AB163" s="3"/>
      <c r="AC163" s="3"/>
      <c r="AD163" s="3"/>
      <c r="AE163" s="3"/>
      <c r="AF163" s="3"/>
      <c r="AG163" s="3"/>
      <c r="AH163" s="3"/>
      <c r="AI163" s="3"/>
      <c r="AJ163" s="3"/>
    </row>
    <row r="164" spans="1:36" ht="13.8" x14ac:dyDescent="0.25">
      <c r="A164" s="8" t="str">
        <f>IF('Capture return'!A168&lt;&gt;"",CONCATENATE($A$8,'Capture return'!A168),"")</f>
        <v/>
      </c>
      <c r="B164" s="7" t="str">
        <f>IF('Capture return'!B168&lt;&gt;"", 'Capture return'!B168, "")</f>
        <v/>
      </c>
      <c r="C164" s="7" t="str">
        <f>IF('Capture return'!C168&lt;&gt;"", 'Capture return'!C168, "")</f>
        <v/>
      </c>
      <c r="D164" s="7" t="str">
        <f>IF('Capture return'!D168&lt;&gt;"", 'Capture return'!D168, "")</f>
        <v/>
      </c>
      <c r="E164" s="22" t="str">
        <f>IF('Capture return'!E168&lt;&gt;"",
IF(ISNUMBER(SEARCH($W$9,'Capture return'!E168)),
IF(LEN('Capture return'!E168)&lt;=8,
DATE(LEFT('Capture return'!E168,2),MID('Capture return'!E168,4,2),RIGHT('Capture return'!E168,2)),
IF(LEN('Capture return'!E168)&gt;8,
DATE(LEFT('Capture return'!E168,4),MID('Capture return'!E168,6,2),RIGHT('Capture return'!E168,2)))),
IF(LEN('Capture return'!E168)&lt;=6,
DATE(LEFT('Capture return'!E168,2),MID('Capture return'!E168,3,2),RIGHT('Capture return'!E168,2)),
IF(LEN('Capture return'!E168)&gt;6,
DATE(LEFT('Capture return'!E168,4),MID('Capture return'!E168,5,2),RIGHT('Capture return'!E168,2))))),"")</f>
        <v/>
      </c>
      <c r="F164" s="9" t="str">
        <f>IF('Capture return'!H168&lt;&gt;"", IF('Capture return'!F168&lt;&gt;"", 'Capture return'!F168), "")</f>
        <v/>
      </c>
      <c r="G164" s="10" t="str">
        <f>IF('Capture return'!H168&lt;&gt;"", IF('Capture return'!G168&lt;&gt;"", 'Capture return'!G168), "")</f>
        <v/>
      </c>
      <c r="H164" s="10" t="str">
        <f>IF('Capture return'!H168&lt;&gt;"", IF('Capture return'!H168&lt;&gt;"", 'Capture return'!H168), "")</f>
        <v/>
      </c>
      <c r="I164" s="9" t="str">
        <f>IF('Capture return'!K168&lt;&gt;"", IF('Capture return'!I168&lt;&gt;"", 'Capture return'!I168), "")</f>
        <v/>
      </c>
      <c r="J164" s="10" t="str">
        <f>IF('Capture return'!K168&lt;&gt;"", IF('Capture return'!J168&lt;&gt;"", 'Capture return'!J168), "")</f>
        <v/>
      </c>
      <c r="K164" s="10" t="str">
        <f>IF('Capture return'!K168&lt;&gt;"", IF('Capture return'!K168&lt;&gt;"", 'Capture return'!K168), "")</f>
        <v/>
      </c>
      <c r="L164" s="9" t="str">
        <f>IF('Capture return'!N168&lt;&gt;"", IF('Capture return'!L168&lt;&gt;"", 'Capture return'!L168), "")</f>
        <v/>
      </c>
      <c r="M164" s="10" t="str">
        <f>IF('Capture return'!N168&lt;&gt;"", IF('Capture return'!M168&lt;&gt;"", 'Capture return'!M168), "")</f>
        <v/>
      </c>
      <c r="N164" s="10" t="str">
        <f>IF('Capture return'!N168&lt;&gt;"", IF('Capture return'!N168&lt;&gt;"", 'Capture return'!N168), "")</f>
        <v/>
      </c>
      <c r="O164" s="11" t="str">
        <f>IF('Capture return'!Q168&lt;&gt;"", IF('Capture return'!O168&lt;&gt;"", 'Capture return'!O168), "")</f>
        <v/>
      </c>
      <c r="P164" s="10" t="str">
        <f>IF('Capture return'!Q168&lt;&gt;"", IF('Capture return'!P168&lt;&gt;"", 'Capture return'!P168), "")</f>
        <v/>
      </c>
      <c r="Q164" s="10" t="str">
        <f>IF('Capture return'!Q168&lt;&gt;"", IF('Capture return'!Q168&lt;&gt;"", 'Capture return'!Q168), "")</f>
        <v/>
      </c>
      <c r="R164" s="11" t="str">
        <f>IF('Capture return'!T168&lt;&gt;"", IF('Capture return'!R168&lt;&gt;"", 'Capture return'!R168), "")</f>
        <v/>
      </c>
      <c r="S164" s="10" t="str">
        <f>IF('Capture return'!T168&lt;&gt;"", IF('Capture return'!S168&lt;&gt;"", 'Capture return'!S168), "")</f>
        <v/>
      </c>
      <c r="T164" s="10" t="str">
        <f>IF('Capture return'!T168&lt;&gt;"", IF('Capture return'!T168&lt;&gt;"", 'Capture return'!T168), "")</f>
        <v/>
      </c>
      <c r="AA164" s="3"/>
      <c r="AB164" s="3"/>
      <c r="AC164" s="3"/>
      <c r="AD164" s="3"/>
      <c r="AE164" s="3"/>
      <c r="AF164" s="3"/>
      <c r="AG164" s="3"/>
      <c r="AH164" s="3"/>
      <c r="AI164" s="3"/>
      <c r="AJ164" s="3"/>
    </row>
    <row r="165" spans="1:36" ht="13.8" x14ac:dyDescent="0.25">
      <c r="A165" s="8" t="str">
        <f>IF('Capture return'!A169&lt;&gt;"",CONCATENATE($A$8,'Capture return'!A169),"")</f>
        <v/>
      </c>
      <c r="B165" s="7" t="str">
        <f>IF('Capture return'!B169&lt;&gt;"", 'Capture return'!B169, "")</f>
        <v/>
      </c>
      <c r="C165" s="7" t="str">
        <f>IF('Capture return'!C169&lt;&gt;"", 'Capture return'!C169, "")</f>
        <v/>
      </c>
      <c r="D165" s="7" t="str">
        <f>IF('Capture return'!D169&lt;&gt;"", 'Capture return'!D169, "")</f>
        <v/>
      </c>
      <c r="E165" s="22" t="str">
        <f>IF('Capture return'!E169&lt;&gt;"",
IF(ISNUMBER(SEARCH($W$9,'Capture return'!E169)),
IF(LEN('Capture return'!E169)&lt;=8,
DATE(LEFT('Capture return'!E169,2),MID('Capture return'!E169,4,2),RIGHT('Capture return'!E169,2)),
IF(LEN('Capture return'!E169)&gt;8,
DATE(LEFT('Capture return'!E169,4),MID('Capture return'!E169,6,2),RIGHT('Capture return'!E169,2)))),
IF(LEN('Capture return'!E169)&lt;=6,
DATE(LEFT('Capture return'!E169,2),MID('Capture return'!E169,3,2),RIGHT('Capture return'!E169,2)),
IF(LEN('Capture return'!E169)&gt;6,
DATE(LEFT('Capture return'!E169,4),MID('Capture return'!E169,5,2),RIGHT('Capture return'!E169,2))))),"")</f>
        <v/>
      </c>
      <c r="F165" s="9" t="str">
        <f>IF('Capture return'!H169&lt;&gt;"", IF('Capture return'!F169&lt;&gt;"", 'Capture return'!F169), "")</f>
        <v/>
      </c>
      <c r="G165" s="10" t="str">
        <f>IF('Capture return'!H169&lt;&gt;"", IF('Capture return'!G169&lt;&gt;"", 'Capture return'!G169), "")</f>
        <v/>
      </c>
      <c r="H165" s="10" t="str">
        <f>IF('Capture return'!H169&lt;&gt;"", IF('Capture return'!H169&lt;&gt;"", 'Capture return'!H169), "")</f>
        <v/>
      </c>
      <c r="I165" s="9" t="str">
        <f>IF('Capture return'!K169&lt;&gt;"", IF('Capture return'!I169&lt;&gt;"", 'Capture return'!I169), "")</f>
        <v/>
      </c>
      <c r="J165" s="10" t="str">
        <f>IF('Capture return'!K169&lt;&gt;"", IF('Capture return'!J169&lt;&gt;"", 'Capture return'!J169), "")</f>
        <v/>
      </c>
      <c r="K165" s="10" t="str">
        <f>IF('Capture return'!K169&lt;&gt;"", IF('Capture return'!K169&lt;&gt;"", 'Capture return'!K169), "")</f>
        <v/>
      </c>
      <c r="L165" s="9" t="str">
        <f>IF('Capture return'!N169&lt;&gt;"", IF('Capture return'!L169&lt;&gt;"", 'Capture return'!L169), "")</f>
        <v/>
      </c>
      <c r="M165" s="10" t="str">
        <f>IF('Capture return'!N169&lt;&gt;"", IF('Capture return'!M169&lt;&gt;"", 'Capture return'!M169), "")</f>
        <v/>
      </c>
      <c r="N165" s="10" t="str">
        <f>IF('Capture return'!N169&lt;&gt;"", IF('Capture return'!N169&lt;&gt;"", 'Capture return'!N169), "")</f>
        <v/>
      </c>
      <c r="O165" s="11" t="str">
        <f>IF('Capture return'!Q169&lt;&gt;"", IF('Capture return'!O169&lt;&gt;"", 'Capture return'!O169), "")</f>
        <v/>
      </c>
      <c r="P165" s="10" t="str">
        <f>IF('Capture return'!Q169&lt;&gt;"", IF('Capture return'!P169&lt;&gt;"", 'Capture return'!P169), "")</f>
        <v/>
      </c>
      <c r="Q165" s="10" t="str">
        <f>IF('Capture return'!Q169&lt;&gt;"", IF('Capture return'!Q169&lt;&gt;"", 'Capture return'!Q169), "")</f>
        <v/>
      </c>
      <c r="R165" s="11" t="str">
        <f>IF('Capture return'!T169&lt;&gt;"", IF('Capture return'!R169&lt;&gt;"", 'Capture return'!R169), "")</f>
        <v/>
      </c>
      <c r="S165" s="10" t="str">
        <f>IF('Capture return'!T169&lt;&gt;"", IF('Capture return'!S169&lt;&gt;"", 'Capture return'!S169), "")</f>
        <v/>
      </c>
      <c r="T165" s="10" t="str">
        <f>IF('Capture return'!T169&lt;&gt;"", IF('Capture return'!T169&lt;&gt;"", 'Capture return'!T169), "")</f>
        <v/>
      </c>
      <c r="AA165" s="3"/>
      <c r="AB165" s="3"/>
      <c r="AC165" s="3"/>
      <c r="AD165" s="3"/>
      <c r="AE165" s="3"/>
      <c r="AF165" s="3"/>
      <c r="AG165" s="3"/>
      <c r="AH165" s="3"/>
      <c r="AI165" s="3"/>
      <c r="AJ165" s="3"/>
    </row>
    <row r="166" spans="1:36" ht="13.8" x14ac:dyDescent="0.25">
      <c r="A166" s="8" t="str">
        <f>IF('Capture return'!A170&lt;&gt;"",CONCATENATE($A$8,'Capture return'!A170),"")</f>
        <v/>
      </c>
      <c r="B166" s="7" t="str">
        <f>IF('Capture return'!B170&lt;&gt;"", 'Capture return'!B170, "")</f>
        <v/>
      </c>
      <c r="C166" s="7" t="str">
        <f>IF('Capture return'!C170&lt;&gt;"", 'Capture return'!C170, "")</f>
        <v/>
      </c>
      <c r="D166" s="7" t="str">
        <f>IF('Capture return'!D170&lt;&gt;"", 'Capture return'!D170, "")</f>
        <v/>
      </c>
      <c r="E166" s="22" t="str">
        <f>IF('Capture return'!E170&lt;&gt;"",
IF(ISNUMBER(SEARCH($W$9,'Capture return'!E170)),
IF(LEN('Capture return'!E170)&lt;=8,
DATE(LEFT('Capture return'!E170,2),MID('Capture return'!E170,4,2),RIGHT('Capture return'!E170,2)),
IF(LEN('Capture return'!E170)&gt;8,
DATE(LEFT('Capture return'!E170,4),MID('Capture return'!E170,6,2),RIGHT('Capture return'!E170,2)))),
IF(LEN('Capture return'!E170)&lt;=6,
DATE(LEFT('Capture return'!E170,2),MID('Capture return'!E170,3,2),RIGHT('Capture return'!E170,2)),
IF(LEN('Capture return'!E170)&gt;6,
DATE(LEFT('Capture return'!E170,4),MID('Capture return'!E170,5,2),RIGHT('Capture return'!E170,2))))),"")</f>
        <v/>
      </c>
      <c r="F166" s="9" t="str">
        <f>IF('Capture return'!H170&lt;&gt;"", IF('Capture return'!F170&lt;&gt;"", 'Capture return'!F170), "")</f>
        <v/>
      </c>
      <c r="G166" s="10" t="str">
        <f>IF('Capture return'!H170&lt;&gt;"", IF('Capture return'!G170&lt;&gt;"", 'Capture return'!G170), "")</f>
        <v/>
      </c>
      <c r="H166" s="10" t="str">
        <f>IF('Capture return'!H170&lt;&gt;"", IF('Capture return'!H170&lt;&gt;"", 'Capture return'!H170), "")</f>
        <v/>
      </c>
      <c r="I166" s="9" t="str">
        <f>IF('Capture return'!K170&lt;&gt;"", IF('Capture return'!I170&lt;&gt;"", 'Capture return'!I170), "")</f>
        <v/>
      </c>
      <c r="J166" s="10" t="str">
        <f>IF('Capture return'!K170&lt;&gt;"", IF('Capture return'!J170&lt;&gt;"", 'Capture return'!J170), "")</f>
        <v/>
      </c>
      <c r="K166" s="10" t="str">
        <f>IF('Capture return'!K170&lt;&gt;"", IF('Capture return'!K170&lt;&gt;"", 'Capture return'!K170), "")</f>
        <v/>
      </c>
      <c r="L166" s="9" t="str">
        <f>IF('Capture return'!N170&lt;&gt;"", IF('Capture return'!L170&lt;&gt;"", 'Capture return'!L170), "")</f>
        <v/>
      </c>
      <c r="M166" s="10" t="str">
        <f>IF('Capture return'!N170&lt;&gt;"", IF('Capture return'!M170&lt;&gt;"", 'Capture return'!M170), "")</f>
        <v/>
      </c>
      <c r="N166" s="10" t="str">
        <f>IF('Capture return'!N170&lt;&gt;"", IF('Capture return'!N170&lt;&gt;"", 'Capture return'!N170), "")</f>
        <v/>
      </c>
      <c r="O166" s="11" t="str">
        <f>IF('Capture return'!Q170&lt;&gt;"", IF('Capture return'!O170&lt;&gt;"", 'Capture return'!O170), "")</f>
        <v/>
      </c>
      <c r="P166" s="10" t="str">
        <f>IF('Capture return'!Q170&lt;&gt;"", IF('Capture return'!P170&lt;&gt;"", 'Capture return'!P170), "")</f>
        <v/>
      </c>
      <c r="Q166" s="10" t="str">
        <f>IF('Capture return'!Q170&lt;&gt;"", IF('Capture return'!Q170&lt;&gt;"", 'Capture return'!Q170), "")</f>
        <v/>
      </c>
      <c r="R166" s="11" t="str">
        <f>IF('Capture return'!T170&lt;&gt;"", IF('Capture return'!R170&lt;&gt;"", 'Capture return'!R170), "")</f>
        <v/>
      </c>
      <c r="S166" s="10" t="str">
        <f>IF('Capture return'!T170&lt;&gt;"", IF('Capture return'!S170&lt;&gt;"", 'Capture return'!S170), "")</f>
        <v/>
      </c>
      <c r="T166" s="10" t="str">
        <f>IF('Capture return'!T170&lt;&gt;"", IF('Capture return'!T170&lt;&gt;"", 'Capture return'!T170), "")</f>
        <v/>
      </c>
      <c r="AA166" s="3"/>
      <c r="AB166" s="3"/>
      <c r="AC166" s="3"/>
      <c r="AD166" s="3"/>
      <c r="AE166" s="3"/>
      <c r="AF166" s="3"/>
      <c r="AG166" s="3"/>
      <c r="AH166" s="3"/>
      <c r="AI166" s="3"/>
      <c r="AJ166" s="3"/>
    </row>
    <row r="167" spans="1:36" ht="13.8" x14ac:dyDescent="0.25">
      <c r="A167" s="8" t="str">
        <f>IF('Capture return'!A171&lt;&gt;"",CONCATENATE($A$8,'Capture return'!A171),"")</f>
        <v/>
      </c>
      <c r="B167" s="7" t="str">
        <f>IF('Capture return'!B171&lt;&gt;"", 'Capture return'!B171, "")</f>
        <v/>
      </c>
      <c r="C167" s="7" t="str">
        <f>IF('Capture return'!C171&lt;&gt;"", 'Capture return'!C171, "")</f>
        <v/>
      </c>
      <c r="D167" s="7" t="str">
        <f>IF('Capture return'!D171&lt;&gt;"", 'Capture return'!D171, "")</f>
        <v/>
      </c>
      <c r="E167" s="22" t="str">
        <f>IF('Capture return'!E171&lt;&gt;"",
IF(ISNUMBER(SEARCH($W$9,'Capture return'!E171)),
IF(LEN('Capture return'!E171)&lt;=8,
DATE(LEFT('Capture return'!E171,2),MID('Capture return'!E171,4,2),RIGHT('Capture return'!E171,2)),
IF(LEN('Capture return'!E171)&gt;8,
DATE(LEFT('Capture return'!E171,4),MID('Capture return'!E171,6,2),RIGHT('Capture return'!E171,2)))),
IF(LEN('Capture return'!E171)&lt;=6,
DATE(LEFT('Capture return'!E171,2),MID('Capture return'!E171,3,2),RIGHT('Capture return'!E171,2)),
IF(LEN('Capture return'!E171)&gt;6,
DATE(LEFT('Capture return'!E171,4),MID('Capture return'!E171,5,2),RIGHT('Capture return'!E171,2))))),"")</f>
        <v/>
      </c>
      <c r="F167" s="9" t="str">
        <f>IF('Capture return'!H171&lt;&gt;"", IF('Capture return'!F171&lt;&gt;"", 'Capture return'!F171), "")</f>
        <v/>
      </c>
      <c r="G167" s="10" t="str">
        <f>IF('Capture return'!H171&lt;&gt;"", IF('Capture return'!G171&lt;&gt;"", 'Capture return'!G171), "")</f>
        <v/>
      </c>
      <c r="H167" s="10" t="str">
        <f>IF('Capture return'!H171&lt;&gt;"", IF('Capture return'!H171&lt;&gt;"", 'Capture return'!H171), "")</f>
        <v/>
      </c>
      <c r="I167" s="9" t="str">
        <f>IF('Capture return'!K171&lt;&gt;"", IF('Capture return'!I171&lt;&gt;"", 'Capture return'!I171), "")</f>
        <v/>
      </c>
      <c r="J167" s="10" t="str">
        <f>IF('Capture return'!K171&lt;&gt;"", IF('Capture return'!J171&lt;&gt;"", 'Capture return'!J171), "")</f>
        <v/>
      </c>
      <c r="K167" s="10" t="str">
        <f>IF('Capture return'!K171&lt;&gt;"", IF('Capture return'!K171&lt;&gt;"", 'Capture return'!K171), "")</f>
        <v/>
      </c>
      <c r="L167" s="9" t="str">
        <f>IF('Capture return'!N171&lt;&gt;"", IF('Capture return'!L171&lt;&gt;"", 'Capture return'!L171), "")</f>
        <v/>
      </c>
      <c r="M167" s="10" t="str">
        <f>IF('Capture return'!N171&lt;&gt;"", IF('Capture return'!M171&lt;&gt;"", 'Capture return'!M171), "")</f>
        <v/>
      </c>
      <c r="N167" s="10" t="str">
        <f>IF('Capture return'!N171&lt;&gt;"", IF('Capture return'!N171&lt;&gt;"", 'Capture return'!N171), "")</f>
        <v/>
      </c>
      <c r="O167" s="11" t="str">
        <f>IF('Capture return'!Q171&lt;&gt;"", IF('Capture return'!O171&lt;&gt;"", 'Capture return'!O171), "")</f>
        <v/>
      </c>
      <c r="P167" s="10" t="str">
        <f>IF('Capture return'!Q171&lt;&gt;"", IF('Capture return'!P171&lt;&gt;"", 'Capture return'!P171), "")</f>
        <v/>
      </c>
      <c r="Q167" s="10" t="str">
        <f>IF('Capture return'!Q171&lt;&gt;"", IF('Capture return'!Q171&lt;&gt;"", 'Capture return'!Q171), "")</f>
        <v/>
      </c>
      <c r="R167" s="11" t="str">
        <f>IF('Capture return'!T171&lt;&gt;"", IF('Capture return'!R171&lt;&gt;"", 'Capture return'!R171), "")</f>
        <v/>
      </c>
      <c r="S167" s="10" t="str">
        <f>IF('Capture return'!T171&lt;&gt;"", IF('Capture return'!S171&lt;&gt;"", 'Capture return'!S171), "")</f>
        <v/>
      </c>
      <c r="T167" s="10" t="str">
        <f>IF('Capture return'!T171&lt;&gt;"", IF('Capture return'!T171&lt;&gt;"", 'Capture return'!T171), "")</f>
        <v/>
      </c>
      <c r="AA167" s="3"/>
      <c r="AB167" s="3"/>
      <c r="AC167" s="3"/>
      <c r="AD167" s="3"/>
      <c r="AE167" s="3"/>
      <c r="AF167" s="3"/>
      <c r="AG167" s="3"/>
      <c r="AH167" s="3"/>
      <c r="AI167" s="3"/>
      <c r="AJ167" s="3"/>
    </row>
    <row r="168" spans="1:36" ht="13.8" x14ac:dyDescent="0.25">
      <c r="A168" s="8" t="str">
        <f>IF('Capture return'!A172&lt;&gt;"",CONCATENATE($A$8,'Capture return'!A172),"")</f>
        <v/>
      </c>
      <c r="B168" s="7" t="str">
        <f>IF('Capture return'!B172&lt;&gt;"", 'Capture return'!B172, "")</f>
        <v/>
      </c>
      <c r="C168" s="7" t="str">
        <f>IF('Capture return'!C172&lt;&gt;"", 'Capture return'!C172, "")</f>
        <v/>
      </c>
      <c r="D168" s="7" t="str">
        <f>IF('Capture return'!D172&lt;&gt;"", 'Capture return'!D172, "")</f>
        <v/>
      </c>
      <c r="E168" s="22" t="str">
        <f>IF('Capture return'!E172&lt;&gt;"",
IF(ISNUMBER(SEARCH($W$9,'Capture return'!E172)),
IF(LEN('Capture return'!E172)&lt;=8,
DATE(LEFT('Capture return'!E172,2),MID('Capture return'!E172,4,2),RIGHT('Capture return'!E172,2)),
IF(LEN('Capture return'!E172)&gt;8,
DATE(LEFT('Capture return'!E172,4),MID('Capture return'!E172,6,2),RIGHT('Capture return'!E172,2)))),
IF(LEN('Capture return'!E172)&lt;=6,
DATE(LEFT('Capture return'!E172,2),MID('Capture return'!E172,3,2),RIGHT('Capture return'!E172,2)),
IF(LEN('Capture return'!E172)&gt;6,
DATE(LEFT('Capture return'!E172,4),MID('Capture return'!E172,5,2),RIGHT('Capture return'!E172,2))))),"")</f>
        <v/>
      </c>
      <c r="F168" s="9" t="str">
        <f>IF('Capture return'!H172&lt;&gt;"", IF('Capture return'!F172&lt;&gt;"", 'Capture return'!F172), "")</f>
        <v/>
      </c>
      <c r="G168" s="10" t="str">
        <f>IF('Capture return'!H172&lt;&gt;"", IF('Capture return'!G172&lt;&gt;"", 'Capture return'!G172), "")</f>
        <v/>
      </c>
      <c r="H168" s="10" t="str">
        <f>IF('Capture return'!H172&lt;&gt;"", IF('Capture return'!H172&lt;&gt;"", 'Capture return'!H172), "")</f>
        <v/>
      </c>
      <c r="I168" s="9" t="str">
        <f>IF('Capture return'!K172&lt;&gt;"", IF('Capture return'!I172&lt;&gt;"", 'Capture return'!I172), "")</f>
        <v/>
      </c>
      <c r="J168" s="10" t="str">
        <f>IF('Capture return'!K172&lt;&gt;"", IF('Capture return'!J172&lt;&gt;"", 'Capture return'!J172), "")</f>
        <v/>
      </c>
      <c r="K168" s="10" t="str">
        <f>IF('Capture return'!K172&lt;&gt;"", IF('Capture return'!K172&lt;&gt;"", 'Capture return'!K172), "")</f>
        <v/>
      </c>
      <c r="L168" s="9" t="str">
        <f>IF('Capture return'!N172&lt;&gt;"", IF('Capture return'!L172&lt;&gt;"", 'Capture return'!L172), "")</f>
        <v/>
      </c>
      <c r="M168" s="10" t="str">
        <f>IF('Capture return'!N172&lt;&gt;"", IF('Capture return'!M172&lt;&gt;"", 'Capture return'!M172), "")</f>
        <v/>
      </c>
      <c r="N168" s="10" t="str">
        <f>IF('Capture return'!N172&lt;&gt;"", IF('Capture return'!N172&lt;&gt;"", 'Capture return'!N172), "")</f>
        <v/>
      </c>
      <c r="O168" s="11" t="str">
        <f>IF('Capture return'!Q172&lt;&gt;"", IF('Capture return'!O172&lt;&gt;"", 'Capture return'!O172), "")</f>
        <v/>
      </c>
      <c r="P168" s="10" t="str">
        <f>IF('Capture return'!Q172&lt;&gt;"", IF('Capture return'!P172&lt;&gt;"", 'Capture return'!P172), "")</f>
        <v/>
      </c>
      <c r="Q168" s="10" t="str">
        <f>IF('Capture return'!Q172&lt;&gt;"", IF('Capture return'!Q172&lt;&gt;"", 'Capture return'!Q172), "")</f>
        <v/>
      </c>
      <c r="R168" s="11" t="str">
        <f>IF('Capture return'!T172&lt;&gt;"", IF('Capture return'!R172&lt;&gt;"", 'Capture return'!R172), "")</f>
        <v/>
      </c>
      <c r="S168" s="10" t="str">
        <f>IF('Capture return'!T172&lt;&gt;"", IF('Capture return'!S172&lt;&gt;"", 'Capture return'!S172), "")</f>
        <v/>
      </c>
      <c r="T168" s="10" t="str">
        <f>IF('Capture return'!T172&lt;&gt;"", IF('Capture return'!T172&lt;&gt;"", 'Capture return'!T172), "")</f>
        <v/>
      </c>
      <c r="AA168" s="3"/>
      <c r="AB168" s="3"/>
      <c r="AC168" s="3"/>
      <c r="AD168" s="3"/>
      <c r="AE168" s="3"/>
      <c r="AF168" s="3"/>
      <c r="AG168" s="3"/>
      <c r="AH168" s="3"/>
      <c r="AI168" s="3"/>
      <c r="AJ168" s="3"/>
    </row>
    <row r="169" spans="1:36" ht="13.8" x14ac:dyDescent="0.25">
      <c r="A169" s="8" t="str">
        <f>IF('Capture return'!A173&lt;&gt;"",CONCATENATE($A$8,'Capture return'!A173),"")</f>
        <v/>
      </c>
      <c r="B169" s="7" t="str">
        <f>IF('Capture return'!B173&lt;&gt;"", 'Capture return'!B173, "")</f>
        <v/>
      </c>
      <c r="C169" s="7" t="str">
        <f>IF('Capture return'!C173&lt;&gt;"", 'Capture return'!C173, "")</f>
        <v/>
      </c>
      <c r="D169" s="7" t="str">
        <f>IF('Capture return'!D173&lt;&gt;"", 'Capture return'!D173, "")</f>
        <v/>
      </c>
      <c r="E169" s="22" t="str">
        <f>IF('Capture return'!E173&lt;&gt;"",
IF(ISNUMBER(SEARCH($W$9,'Capture return'!E173)),
IF(LEN('Capture return'!E173)&lt;=8,
DATE(LEFT('Capture return'!E173,2),MID('Capture return'!E173,4,2),RIGHT('Capture return'!E173,2)),
IF(LEN('Capture return'!E173)&gt;8,
DATE(LEFT('Capture return'!E173,4),MID('Capture return'!E173,6,2),RIGHT('Capture return'!E173,2)))),
IF(LEN('Capture return'!E173)&lt;=6,
DATE(LEFT('Capture return'!E173,2),MID('Capture return'!E173,3,2),RIGHT('Capture return'!E173,2)),
IF(LEN('Capture return'!E173)&gt;6,
DATE(LEFT('Capture return'!E173,4),MID('Capture return'!E173,5,2),RIGHT('Capture return'!E173,2))))),"")</f>
        <v/>
      </c>
      <c r="F169" s="9" t="str">
        <f>IF('Capture return'!H173&lt;&gt;"", IF('Capture return'!F173&lt;&gt;"", 'Capture return'!F173), "")</f>
        <v/>
      </c>
      <c r="G169" s="10" t="str">
        <f>IF('Capture return'!H173&lt;&gt;"", IF('Capture return'!G173&lt;&gt;"", 'Capture return'!G173), "")</f>
        <v/>
      </c>
      <c r="H169" s="10" t="str">
        <f>IF('Capture return'!H173&lt;&gt;"", IF('Capture return'!H173&lt;&gt;"", 'Capture return'!H173), "")</f>
        <v/>
      </c>
      <c r="I169" s="9" t="str">
        <f>IF('Capture return'!K173&lt;&gt;"", IF('Capture return'!I173&lt;&gt;"", 'Capture return'!I173), "")</f>
        <v/>
      </c>
      <c r="J169" s="10" t="str">
        <f>IF('Capture return'!K173&lt;&gt;"", IF('Capture return'!J173&lt;&gt;"", 'Capture return'!J173), "")</f>
        <v/>
      </c>
      <c r="K169" s="10" t="str">
        <f>IF('Capture return'!K173&lt;&gt;"", IF('Capture return'!K173&lt;&gt;"", 'Capture return'!K173), "")</f>
        <v/>
      </c>
      <c r="L169" s="9" t="str">
        <f>IF('Capture return'!N173&lt;&gt;"", IF('Capture return'!L173&lt;&gt;"", 'Capture return'!L173), "")</f>
        <v/>
      </c>
      <c r="M169" s="10" t="str">
        <f>IF('Capture return'!N173&lt;&gt;"", IF('Capture return'!M173&lt;&gt;"", 'Capture return'!M173), "")</f>
        <v/>
      </c>
      <c r="N169" s="10" t="str">
        <f>IF('Capture return'!N173&lt;&gt;"", IF('Capture return'!N173&lt;&gt;"", 'Capture return'!N173), "")</f>
        <v/>
      </c>
      <c r="O169" s="11" t="str">
        <f>IF('Capture return'!Q173&lt;&gt;"", IF('Capture return'!O173&lt;&gt;"", 'Capture return'!O173), "")</f>
        <v/>
      </c>
      <c r="P169" s="10" t="str">
        <f>IF('Capture return'!Q173&lt;&gt;"", IF('Capture return'!P173&lt;&gt;"", 'Capture return'!P173), "")</f>
        <v/>
      </c>
      <c r="Q169" s="10" t="str">
        <f>IF('Capture return'!Q173&lt;&gt;"", IF('Capture return'!Q173&lt;&gt;"", 'Capture return'!Q173), "")</f>
        <v/>
      </c>
      <c r="R169" s="11" t="str">
        <f>IF('Capture return'!T173&lt;&gt;"", IF('Capture return'!R173&lt;&gt;"", 'Capture return'!R173), "")</f>
        <v/>
      </c>
      <c r="S169" s="10" t="str">
        <f>IF('Capture return'!T173&lt;&gt;"", IF('Capture return'!S173&lt;&gt;"", 'Capture return'!S173), "")</f>
        <v/>
      </c>
      <c r="T169" s="10" t="str">
        <f>IF('Capture return'!T173&lt;&gt;"", IF('Capture return'!T173&lt;&gt;"", 'Capture return'!T173), "")</f>
        <v/>
      </c>
      <c r="AA169" s="3"/>
      <c r="AB169" s="3"/>
      <c r="AC169" s="3"/>
      <c r="AD169" s="3"/>
      <c r="AE169" s="3"/>
      <c r="AF169" s="3"/>
      <c r="AG169" s="3"/>
      <c r="AH169" s="3"/>
      <c r="AI169" s="3"/>
      <c r="AJ169" s="3"/>
    </row>
    <row r="170" spans="1:36" ht="13.8" x14ac:dyDescent="0.25">
      <c r="A170" s="8" t="str">
        <f>IF('Capture return'!A174&lt;&gt;"",CONCATENATE($A$8,'Capture return'!A174),"")</f>
        <v/>
      </c>
      <c r="B170" s="7" t="str">
        <f>IF('Capture return'!B174&lt;&gt;"", 'Capture return'!B174, "")</f>
        <v/>
      </c>
      <c r="C170" s="7" t="str">
        <f>IF('Capture return'!C174&lt;&gt;"", 'Capture return'!C174, "")</f>
        <v/>
      </c>
      <c r="D170" s="7" t="str">
        <f>IF('Capture return'!D174&lt;&gt;"", 'Capture return'!D174, "")</f>
        <v/>
      </c>
      <c r="E170" s="22" t="str">
        <f>IF('Capture return'!E174&lt;&gt;"",
IF(ISNUMBER(SEARCH($W$9,'Capture return'!E174)),
IF(LEN('Capture return'!E174)&lt;=8,
DATE(LEFT('Capture return'!E174,2),MID('Capture return'!E174,4,2),RIGHT('Capture return'!E174,2)),
IF(LEN('Capture return'!E174)&gt;8,
DATE(LEFT('Capture return'!E174,4),MID('Capture return'!E174,6,2),RIGHT('Capture return'!E174,2)))),
IF(LEN('Capture return'!E174)&lt;=6,
DATE(LEFT('Capture return'!E174,2),MID('Capture return'!E174,3,2),RIGHT('Capture return'!E174,2)),
IF(LEN('Capture return'!E174)&gt;6,
DATE(LEFT('Capture return'!E174,4),MID('Capture return'!E174,5,2),RIGHT('Capture return'!E174,2))))),"")</f>
        <v/>
      </c>
      <c r="F170" s="9" t="str">
        <f>IF('Capture return'!H174&lt;&gt;"", IF('Capture return'!F174&lt;&gt;"", 'Capture return'!F174), "")</f>
        <v/>
      </c>
      <c r="G170" s="10" t="str">
        <f>IF('Capture return'!H174&lt;&gt;"", IF('Capture return'!G174&lt;&gt;"", 'Capture return'!G174), "")</f>
        <v/>
      </c>
      <c r="H170" s="10" t="str">
        <f>IF('Capture return'!H174&lt;&gt;"", IF('Capture return'!H174&lt;&gt;"", 'Capture return'!H174), "")</f>
        <v/>
      </c>
      <c r="I170" s="9" t="str">
        <f>IF('Capture return'!K174&lt;&gt;"", IF('Capture return'!I174&lt;&gt;"", 'Capture return'!I174), "")</f>
        <v/>
      </c>
      <c r="J170" s="10" t="str">
        <f>IF('Capture return'!K174&lt;&gt;"", IF('Capture return'!J174&lt;&gt;"", 'Capture return'!J174), "")</f>
        <v/>
      </c>
      <c r="K170" s="10" t="str">
        <f>IF('Capture return'!K174&lt;&gt;"", IF('Capture return'!K174&lt;&gt;"", 'Capture return'!K174), "")</f>
        <v/>
      </c>
      <c r="L170" s="9" t="str">
        <f>IF('Capture return'!N174&lt;&gt;"", IF('Capture return'!L174&lt;&gt;"", 'Capture return'!L174), "")</f>
        <v/>
      </c>
      <c r="M170" s="10" t="str">
        <f>IF('Capture return'!N174&lt;&gt;"", IF('Capture return'!M174&lt;&gt;"", 'Capture return'!M174), "")</f>
        <v/>
      </c>
      <c r="N170" s="10" t="str">
        <f>IF('Capture return'!N174&lt;&gt;"", IF('Capture return'!N174&lt;&gt;"", 'Capture return'!N174), "")</f>
        <v/>
      </c>
      <c r="O170" s="11" t="str">
        <f>IF('Capture return'!Q174&lt;&gt;"", IF('Capture return'!O174&lt;&gt;"", 'Capture return'!O174), "")</f>
        <v/>
      </c>
      <c r="P170" s="10" t="str">
        <f>IF('Capture return'!Q174&lt;&gt;"", IF('Capture return'!P174&lt;&gt;"", 'Capture return'!P174), "")</f>
        <v/>
      </c>
      <c r="Q170" s="10" t="str">
        <f>IF('Capture return'!Q174&lt;&gt;"", IF('Capture return'!Q174&lt;&gt;"", 'Capture return'!Q174), "")</f>
        <v/>
      </c>
      <c r="R170" s="11" t="str">
        <f>IF('Capture return'!T174&lt;&gt;"", IF('Capture return'!R174&lt;&gt;"", 'Capture return'!R174), "")</f>
        <v/>
      </c>
      <c r="S170" s="10" t="str">
        <f>IF('Capture return'!T174&lt;&gt;"", IF('Capture return'!S174&lt;&gt;"", 'Capture return'!S174), "")</f>
        <v/>
      </c>
      <c r="T170" s="10" t="str">
        <f>IF('Capture return'!T174&lt;&gt;"", IF('Capture return'!T174&lt;&gt;"", 'Capture return'!T174), "")</f>
        <v/>
      </c>
      <c r="AA170" s="3"/>
      <c r="AB170" s="3"/>
      <c r="AC170" s="3"/>
      <c r="AD170" s="3"/>
      <c r="AE170" s="3"/>
      <c r="AF170" s="3"/>
      <c r="AG170" s="3"/>
      <c r="AH170" s="3"/>
      <c r="AI170" s="3"/>
      <c r="AJ170" s="3"/>
    </row>
    <row r="171" spans="1:36" ht="13.8" x14ac:dyDescent="0.25">
      <c r="A171" s="8" t="str">
        <f>IF('Capture return'!A175&lt;&gt;"",CONCATENATE($A$8,'Capture return'!A175),"")</f>
        <v/>
      </c>
      <c r="B171" s="7" t="str">
        <f>IF('Capture return'!B175&lt;&gt;"", 'Capture return'!B175, "")</f>
        <v/>
      </c>
      <c r="C171" s="7" t="str">
        <f>IF('Capture return'!C175&lt;&gt;"", 'Capture return'!C175, "")</f>
        <v/>
      </c>
      <c r="D171" s="7" t="str">
        <f>IF('Capture return'!D175&lt;&gt;"", 'Capture return'!D175, "")</f>
        <v/>
      </c>
      <c r="E171" s="22" t="str">
        <f>IF('Capture return'!E175&lt;&gt;"",
IF(ISNUMBER(SEARCH($W$9,'Capture return'!E175)),
IF(LEN('Capture return'!E175)&lt;=8,
DATE(LEFT('Capture return'!E175,2),MID('Capture return'!E175,4,2),RIGHT('Capture return'!E175,2)),
IF(LEN('Capture return'!E175)&gt;8,
DATE(LEFT('Capture return'!E175,4),MID('Capture return'!E175,6,2),RIGHT('Capture return'!E175,2)))),
IF(LEN('Capture return'!E175)&lt;=6,
DATE(LEFT('Capture return'!E175,2),MID('Capture return'!E175,3,2),RIGHT('Capture return'!E175,2)),
IF(LEN('Capture return'!E175)&gt;6,
DATE(LEFT('Capture return'!E175,4),MID('Capture return'!E175,5,2),RIGHT('Capture return'!E175,2))))),"")</f>
        <v/>
      </c>
      <c r="F171" s="9" t="str">
        <f>IF('Capture return'!H175&lt;&gt;"", IF('Capture return'!F175&lt;&gt;"", 'Capture return'!F175), "")</f>
        <v/>
      </c>
      <c r="G171" s="10" t="str">
        <f>IF('Capture return'!H175&lt;&gt;"", IF('Capture return'!G175&lt;&gt;"", 'Capture return'!G175), "")</f>
        <v/>
      </c>
      <c r="H171" s="10" t="str">
        <f>IF('Capture return'!H175&lt;&gt;"", IF('Capture return'!H175&lt;&gt;"", 'Capture return'!H175), "")</f>
        <v/>
      </c>
      <c r="I171" s="9" t="str">
        <f>IF('Capture return'!K175&lt;&gt;"", IF('Capture return'!I175&lt;&gt;"", 'Capture return'!I175), "")</f>
        <v/>
      </c>
      <c r="J171" s="10" t="str">
        <f>IF('Capture return'!K175&lt;&gt;"", IF('Capture return'!J175&lt;&gt;"", 'Capture return'!J175), "")</f>
        <v/>
      </c>
      <c r="K171" s="10" t="str">
        <f>IF('Capture return'!K175&lt;&gt;"", IF('Capture return'!K175&lt;&gt;"", 'Capture return'!K175), "")</f>
        <v/>
      </c>
      <c r="L171" s="9" t="str">
        <f>IF('Capture return'!N175&lt;&gt;"", IF('Capture return'!L175&lt;&gt;"", 'Capture return'!L175), "")</f>
        <v/>
      </c>
      <c r="M171" s="10" t="str">
        <f>IF('Capture return'!N175&lt;&gt;"", IF('Capture return'!M175&lt;&gt;"", 'Capture return'!M175), "")</f>
        <v/>
      </c>
      <c r="N171" s="10" t="str">
        <f>IF('Capture return'!N175&lt;&gt;"", IF('Capture return'!N175&lt;&gt;"", 'Capture return'!N175), "")</f>
        <v/>
      </c>
      <c r="O171" s="11" t="str">
        <f>IF('Capture return'!Q175&lt;&gt;"", IF('Capture return'!O175&lt;&gt;"", 'Capture return'!O175), "")</f>
        <v/>
      </c>
      <c r="P171" s="10" t="str">
        <f>IF('Capture return'!Q175&lt;&gt;"", IF('Capture return'!P175&lt;&gt;"", 'Capture return'!P175), "")</f>
        <v/>
      </c>
      <c r="Q171" s="10" t="str">
        <f>IF('Capture return'!Q175&lt;&gt;"", IF('Capture return'!Q175&lt;&gt;"", 'Capture return'!Q175), "")</f>
        <v/>
      </c>
      <c r="R171" s="11" t="str">
        <f>IF('Capture return'!T175&lt;&gt;"", IF('Capture return'!R175&lt;&gt;"", 'Capture return'!R175), "")</f>
        <v/>
      </c>
      <c r="S171" s="10" t="str">
        <f>IF('Capture return'!T175&lt;&gt;"", IF('Capture return'!S175&lt;&gt;"", 'Capture return'!S175), "")</f>
        <v/>
      </c>
      <c r="T171" s="10" t="str">
        <f>IF('Capture return'!T175&lt;&gt;"", IF('Capture return'!T175&lt;&gt;"", 'Capture return'!T175), "")</f>
        <v/>
      </c>
      <c r="AA171" s="3"/>
      <c r="AB171" s="3"/>
      <c r="AC171" s="3"/>
      <c r="AD171" s="3"/>
      <c r="AE171" s="3"/>
      <c r="AF171" s="3"/>
      <c r="AG171" s="3"/>
      <c r="AH171" s="3"/>
      <c r="AI171" s="3"/>
      <c r="AJ171" s="3"/>
    </row>
    <row r="172" spans="1:36" ht="13.8" x14ac:dyDescent="0.25">
      <c r="A172" s="8" t="str">
        <f>IF('Capture return'!A176&lt;&gt;"",CONCATENATE($A$8,'Capture return'!A176),"")</f>
        <v/>
      </c>
      <c r="B172" s="7" t="str">
        <f>IF('Capture return'!B176&lt;&gt;"", 'Capture return'!B176, "")</f>
        <v/>
      </c>
      <c r="C172" s="7" t="str">
        <f>IF('Capture return'!C176&lt;&gt;"", 'Capture return'!C176, "")</f>
        <v/>
      </c>
      <c r="D172" s="7" t="str">
        <f>IF('Capture return'!D176&lt;&gt;"", 'Capture return'!D176, "")</f>
        <v/>
      </c>
      <c r="E172" s="22" t="str">
        <f>IF('Capture return'!E176&lt;&gt;"",
IF(ISNUMBER(SEARCH($W$9,'Capture return'!E176)),
IF(LEN('Capture return'!E176)&lt;=8,
DATE(LEFT('Capture return'!E176,2),MID('Capture return'!E176,4,2),RIGHT('Capture return'!E176,2)),
IF(LEN('Capture return'!E176)&gt;8,
DATE(LEFT('Capture return'!E176,4),MID('Capture return'!E176,6,2),RIGHT('Capture return'!E176,2)))),
IF(LEN('Capture return'!E176)&lt;=6,
DATE(LEFT('Capture return'!E176,2),MID('Capture return'!E176,3,2),RIGHT('Capture return'!E176,2)),
IF(LEN('Capture return'!E176)&gt;6,
DATE(LEFT('Capture return'!E176,4),MID('Capture return'!E176,5,2),RIGHT('Capture return'!E176,2))))),"")</f>
        <v/>
      </c>
      <c r="F172" s="9" t="str">
        <f>IF('Capture return'!H176&lt;&gt;"", IF('Capture return'!F176&lt;&gt;"", 'Capture return'!F176), "")</f>
        <v/>
      </c>
      <c r="G172" s="10" t="str">
        <f>IF('Capture return'!H176&lt;&gt;"", IF('Capture return'!G176&lt;&gt;"", 'Capture return'!G176), "")</f>
        <v/>
      </c>
      <c r="H172" s="10" t="str">
        <f>IF('Capture return'!H176&lt;&gt;"", IF('Capture return'!H176&lt;&gt;"", 'Capture return'!H176), "")</f>
        <v/>
      </c>
      <c r="I172" s="9" t="str">
        <f>IF('Capture return'!K176&lt;&gt;"", IF('Capture return'!I176&lt;&gt;"", 'Capture return'!I176), "")</f>
        <v/>
      </c>
      <c r="J172" s="10" t="str">
        <f>IF('Capture return'!K176&lt;&gt;"", IF('Capture return'!J176&lt;&gt;"", 'Capture return'!J176), "")</f>
        <v/>
      </c>
      <c r="K172" s="10" t="str">
        <f>IF('Capture return'!K176&lt;&gt;"", IF('Capture return'!K176&lt;&gt;"", 'Capture return'!K176), "")</f>
        <v/>
      </c>
      <c r="L172" s="9" t="str">
        <f>IF('Capture return'!N176&lt;&gt;"", IF('Capture return'!L176&lt;&gt;"", 'Capture return'!L176), "")</f>
        <v/>
      </c>
      <c r="M172" s="10" t="str">
        <f>IF('Capture return'!N176&lt;&gt;"", IF('Capture return'!M176&lt;&gt;"", 'Capture return'!M176), "")</f>
        <v/>
      </c>
      <c r="N172" s="10" t="str">
        <f>IF('Capture return'!N176&lt;&gt;"", IF('Capture return'!N176&lt;&gt;"", 'Capture return'!N176), "")</f>
        <v/>
      </c>
      <c r="O172" s="11" t="str">
        <f>IF('Capture return'!Q176&lt;&gt;"", IF('Capture return'!O176&lt;&gt;"", 'Capture return'!O176), "")</f>
        <v/>
      </c>
      <c r="P172" s="10" t="str">
        <f>IF('Capture return'!Q176&lt;&gt;"", IF('Capture return'!P176&lt;&gt;"", 'Capture return'!P176), "")</f>
        <v/>
      </c>
      <c r="Q172" s="10" t="str">
        <f>IF('Capture return'!Q176&lt;&gt;"", IF('Capture return'!Q176&lt;&gt;"", 'Capture return'!Q176), "")</f>
        <v/>
      </c>
      <c r="R172" s="11" t="str">
        <f>IF('Capture return'!T176&lt;&gt;"", IF('Capture return'!R176&lt;&gt;"", 'Capture return'!R176), "")</f>
        <v/>
      </c>
      <c r="S172" s="10" t="str">
        <f>IF('Capture return'!T176&lt;&gt;"", IF('Capture return'!S176&lt;&gt;"", 'Capture return'!S176), "")</f>
        <v/>
      </c>
      <c r="T172" s="10" t="str">
        <f>IF('Capture return'!T176&lt;&gt;"", IF('Capture return'!T176&lt;&gt;"", 'Capture return'!T176), "")</f>
        <v/>
      </c>
      <c r="AA172" s="3"/>
      <c r="AB172" s="3"/>
      <c r="AC172" s="3"/>
      <c r="AD172" s="3"/>
      <c r="AE172" s="3"/>
      <c r="AF172" s="3"/>
      <c r="AG172" s="3"/>
      <c r="AH172" s="3"/>
      <c r="AI172" s="3"/>
      <c r="AJ172" s="3"/>
    </row>
    <row r="173" spans="1:36" ht="13.8" x14ac:dyDescent="0.25">
      <c r="A173" s="8" t="str">
        <f>IF('Capture return'!A177&lt;&gt;"",CONCATENATE($A$8,'Capture return'!A177),"")</f>
        <v/>
      </c>
      <c r="B173" s="7" t="str">
        <f>IF('Capture return'!B177&lt;&gt;"", 'Capture return'!B177, "")</f>
        <v/>
      </c>
      <c r="C173" s="7" t="str">
        <f>IF('Capture return'!C177&lt;&gt;"", 'Capture return'!C177, "")</f>
        <v/>
      </c>
      <c r="D173" s="7" t="str">
        <f>IF('Capture return'!D177&lt;&gt;"", 'Capture return'!D177, "")</f>
        <v/>
      </c>
      <c r="E173" s="22" t="str">
        <f>IF('Capture return'!E177&lt;&gt;"",
IF(ISNUMBER(SEARCH($W$9,'Capture return'!E177)),
IF(LEN('Capture return'!E177)&lt;=8,
DATE(LEFT('Capture return'!E177,2),MID('Capture return'!E177,4,2),RIGHT('Capture return'!E177,2)),
IF(LEN('Capture return'!E177)&gt;8,
DATE(LEFT('Capture return'!E177,4),MID('Capture return'!E177,6,2),RIGHT('Capture return'!E177,2)))),
IF(LEN('Capture return'!E177)&lt;=6,
DATE(LEFT('Capture return'!E177,2),MID('Capture return'!E177,3,2),RIGHT('Capture return'!E177,2)),
IF(LEN('Capture return'!E177)&gt;6,
DATE(LEFT('Capture return'!E177,4),MID('Capture return'!E177,5,2),RIGHT('Capture return'!E177,2))))),"")</f>
        <v/>
      </c>
      <c r="F173" s="9" t="str">
        <f>IF('Capture return'!H177&lt;&gt;"", IF('Capture return'!F177&lt;&gt;"", 'Capture return'!F177), "")</f>
        <v/>
      </c>
      <c r="G173" s="10" t="str">
        <f>IF('Capture return'!H177&lt;&gt;"", IF('Capture return'!G177&lt;&gt;"", 'Capture return'!G177), "")</f>
        <v/>
      </c>
      <c r="H173" s="10" t="str">
        <f>IF('Capture return'!H177&lt;&gt;"", IF('Capture return'!H177&lt;&gt;"", 'Capture return'!H177), "")</f>
        <v/>
      </c>
      <c r="I173" s="9" t="str">
        <f>IF('Capture return'!K177&lt;&gt;"", IF('Capture return'!I177&lt;&gt;"", 'Capture return'!I177), "")</f>
        <v/>
      </c>
      <c r="J173" s="10" t="str">
        <f>IF('Capture return'!K177&lt;&gt;"", IF('Capture return'!J177&lt;&gt;"", 'Capture return'!J177), "")</f>
        <v/>
      </c>
      <c r="K173" s="10" t="str">
        <f>IF('Capture return'!K177&lt;&gt;"", IF('Capture return'!K177&lt;&gt;"", 'Capture return'!K177), "")</f>
        <v/>
      </c>
      <c r="L173" s="9" t="str">
        <f>IF('Capture return'!N177&lt;&gt;"", IF('Capture return'!L177&lt;&gt;"", 'Capture return'!L177), "")</f>
        <v/>
      </c>
      <c r="M173" s="10" t="str">
        <f>IF('Capture return'!N177&lt;&gt;"", IF('Capture return'!M177&lt;&gt;"", 'Capture return'!M177), "")</f>
        <v/>
      </c>
      <c r="N173" s="10" t="str">
        <f>IF('Capture return'!N177&lt;&gt;"", IF('Capture return'!N177&lt;&gt;"", 'Capture return'!N177), "")</f>
        <v/>
      </c>
      <c r="O173" s="11" t="str">
        <f>IF('Capture return'!Q177&lt;&gt;"", IF('Capture return'!O177&lt;&gt;"", 'Capture return'!O177), "")</f>
        <v/>
      </c>
      <c r="P173" s="10" t="str">
        <f>IF('Capture return'!Q177&lt;&gt;"", IF('Capture return'!P177&lt;&gt;"", 'Capture return'!P177), "")</f>
        <v/>
      </c>
      <c r="Q173" s="10" t="str">
        <f>IF('Capture return'!Q177&lt;&gt;"", IF('Capture return'!Q177&lt;&gt;"", 'Capture return'!Q177), "")</f>
        <v/>
      </c>
      <c r="R173" s="11" t="str">
        <f>IF('Capture return'!T177&lt;&gt;"", IF('Capture return'!R177&lt;&gt;"", 'Capture return'!R177), "")</f>
        <v/>
      </c>
      <c r="S173" s="10" t="str">
        <f>IF('Capture return'!T177&lt;&gt;"", IF('Capture return'!S177&lt;&gt;"", 'Capture return'!S177), "")</f>
        <v/>
      </c>
      <c r="T173" s="10" t="str">
        <f>IF('Capture return'!T177&lt;&gt;"", IF('Capture return'!T177&lt;&gt;"", 'Capture return'!T177), "")</f>
        <v/>
      </c>
      <c r="AA173" s="3"/>
      <c r="AB173" s="3"/>
      <c r="AC173" s="3"/>
      <c r="AD173" s="3"/>
      <c r="AE173" s="3"/>
      <c r="AF173" s="3"/>
      <c r="AG173" s="3"/>
      <c r="AH173" s="3"/>
      <c r="AI173" s="3"/>
      <c r="AJ173" s="3"/>
    </row>
    <row r="174" spans="1:36" ht="13.8" x14ac:dyDescent="0.25">
      <c r="A174" s="8" t="str">
        <f>IF('Capture return'!A178&lt;&gt;"",CONCATENATE($A$8,'Capture return'!A178),"")</f>
        <v/>
      </c>
      <c r="B174" s="7" t="str">
        <f>IF('Capture return'!B178&lt;&gt;"", 'Capture return'!B178, "")</f>
        <v/>
      </c>
      <c r="C174" s="7" t="str">
        <f>IF('Capture return'!C178&lt;&gt;"", 'Capture return'!C178, "")</f>
        <v/>
      </c>
      <c r="D174" s="7" t="str">
        <f>IF('Capture return'!D178&lt;&gt;"", 'Capture return'!D178, "")</f>
        <v/>
      </c>
      <c r="E174" s="22" t="str">
        <f>IF('Capture return'!E178&lt;&gt;"",
IF(ISNUMBER(SEARCH($W$9,'Capture return'!E178)),
IF(LEN('Capture return'!E178)&lt;=8,
DATE(LEFT('Capture return'!E178,2),MID('Capture return'!E178,4,2),RIGHT('Capture return'!E178,2)),
IF(LEN('Capture return'!E178)&gt;8,
DATE(LEFT('Capture return'!E178,4),MID('Capture return'!E178,6,2),RIGHT('Capture return'!E178,2)))),
IF(LEN('Capture return'!E178)&lt;=6,
DATE(LEFT('Capture return'!E178,2),MID('Capture return'!E178,3,2),RIGHT('Capture return'!E178,2)),
IF(LEN('Capture return'!E178)&gt;6,
DATE(LEFT('Capture return'!E178,4),MID('Capture return'!E178,5,2),RIGHT('Capture return'!E178,2))))),"")</f>
        <v/>
      </c>
      <c r="F174" s="9" t="str">
        <f>IF('Capture return'!H178&lt;&gt;"", IF('Capture return'!F178&lt;&gt;"", 'Capture return'!F178), "")</f>
        <v/>
      </c>
      <c r="G174" s="10" t="str">
        <f>IF('Capture return'!H178&lt;&gt;"", IF('Capture return'!G178&lt;&gt;"", 'Capture return'!G178), "")</f>
        <v/>
      </c>
      <c r="H174" s="10" t="str">
        <f>IF('Capture return'!H178&lt;&gt;"", IF('Capture return'!H178&lt;&gt;"", 'Capture return'!H178), "")</f>
        <v/>
      </c>
      <c r="I174" s="9" t="str">
        <f>IF('Capture return'!K178&lt;&gt;"", IF('Capture return'!I178&lt;&gt;"", 'Capture return'!I178), "")</f>
        <v/>
      </c>
      <c r="J174" s="10" t="str">
        <f>IF('Capture return'!K178&lt;&gt;"", IF('Capture return'!J178&lt;&gt;"", 'Capture return'!J178), "")</f>
        <v/>
      </c>
      <c r="K174" s="10" t="str">
        <f>IF('Capture return'!K178&lt;&gt;"", IF('Capture return'!K178&lt;&gt;"", 'Capture return'!K178), "")</f>
        <v/>
      </c>
      <c r="L174" s="9" t="str">
        <f>IF('Capture return'!N178&lt;&gt;"", IF('Capture return'!L178&lt;&gt;"", 'Capture return'!L178), "")</f>
        <v/>
      </c>
      <c r="M174" s="10" t="str">
        <f>IF('Capture return'!N178&lt;&gt;"", IF('Capture return'!M178&lt;&gt;"", 'Capture return'!M178), "")</f>
        <v/>
      </c>
      <c r="N174" s="10" t="str">
        <f>IF('Capture return'!N178&lt;&gt;"", IF('Capture return'!N178&lt;&gt;"", 'Capture return'!N178), "")</f>
        <v/>
      </c>
      <c r="O174" s="11" t="str">
        <f>IF('Capture return'!Q178&lt;&gt;"", IF('Capture return'!O178&lt;&gt;"", 'Capture return'!O178), "")</f>
        <v/>
      </c>
      <c r="P174" s="10" t="str">
        <f>IF('Capture return'!Q178&lt;&gt;"", IF('Capture return'!P178&lt;&gt;"", 'Capture return'!P178), "")</f>
        <v/>
      </c>
      <c r="Q174" s="10" t="str">
        <f>IF('Capture return'!Q178&lt;&gt;"", IF('Capture return'!Q178&lt;&gt;"", 'Capture return'!Q178), "")</f>
        <v/>
      </c>
      <c r="R174" s="11" t="str">
        <f>IF('Capture return'!T178&lt;&gt;"", IF('Capture return'!R178&lt;&gt;"", 'Capture return'!R178), "")</f>
        <v/>
      </c>
      <c r="S174" s="10" t="str">
        <f>IF('Capture return'!T178&lt;&gt;"", IF('Capture return'!S178&lt;&gt;"", 'Capture return'!S178), "")</f>
        <v/>
      </c>
      <c r="T174" s="10" t="str">
        <f>IF('Capture return'!T178&lt;&gt;"", IF('Capture return'!T178&lt;&gt;"", 'Capture return'!T178), "")</f>
        <v/>
      </c>
      <c r="AA174" s="3"/>
      <c r="AB174" s="3"/>
      <c r="AC174" s="3"/>
      <c r="AD174" s="3"/>
      <c r="AE174" s="3"/>
      <c r="AF174" s="3"/>
      <c r="AG174" s="3"/>
      <c r="AH174" s="3"/>
      <c r="AI174" s="3"/>
      <c r="AJ174" s="3"/>
    </row>
    <row r="175" spans="1:36" ht="13.8" x14ac:dyDescent="0.25">
      <c r="A175" s="8" t="str">
        <f>IF('Capture return'!A179&lt;&gt;"",CONCATENATE($A$8,'Capture return'!A179),"")</f>
        <v/>
      </c>
      <c r="B175" s="7" t="str">
        <f>IF('Capture return'!B179&lt;&gt;"", 'Capture return'!B179, "")</f>
        <v/>
      </c>
      <c r="C175" s="7" t="str">
        <f>IF('Capture return'!C179&lt;&gt;"", 'Capture return'!C179, "")</f>
        <v/>
      </c>
      <c r="D175" s="7" t="str">
        <f>IF('Capture return'!D179&lt;&gt;"", 'Capture return'!D179, "")</f>
        <v/>
      </c>
      <c r="E175" s="22" t="str">
        <f>IF('Capture return'!E179&lt;&gt;"",
IF(ISNUMBER(SEARCH($W$9,'Capture return'!E179)),
IF(LEN('Capture return'!E179)&lt;=8,
DATE(LEFT('Capture return'!E179,2),MID('Capture return'!E179,4,2),RIGHT('Capture return'!E179,2)),
IF(LEN('Capture return'!E179)&gt;8,
DATE(LEFT('Capture return'!E179,4),MID('Capture return'!E179,6,2),RIGHT('Capture return'!E179,2)))),
IF(LEN('Capture return'!E179)&lt;=6,
DATE(LEFT('Capture return'!E179,2),MID('Capture return'!E179,3,2),RIGHT('Capture return'!E179,2)),
IF(LEN('Capture return'!E179)&gt;6,
DATE(LEFT('Capture return'!E179,4),MID('Capture return'!E179,5,2),RIGHT('Capture return'!E179,2))))),"")</f>
        <v/>
      </c>
      <c r="F175" s="9" t="str">
        <f>IF('Capture return'!H179&lt;&gt;"", IF('Capture return'!F179&lt;&gt;"", 'Capture return'!F179), "")</f>
        <v/>
      </c>
      <c r="G175" s="10" t="str">
        <f>IF('Capture return'!H179&lt;&gt;"", IF('Capture return'!G179&lt;&gt;"", 'Capture return'!G179), "")</f>
        <v/>
      </c>
      <c r="H175" s="10" t="str">
        <f>IF('Capture return'!H179&lt;&gt;"", IF('Capture return'!H179&lt;&gt;"", 'Capture return'!H179), "")</f>
        <v/>
      </c>
      <c r="I175" s="9" t="str">
        <f>IF('Capture return'!K179&lt;&gt;"", IF('Capture return'!I179&lt;&gt;"", 'Capture return'!I179), "")</f>
        <v/>
      </c>
      <c r="J175" s="10" t="str">
        <f>IF('Capture return'!K179&lt;&gt;"", IF('Capture return'!J179&lt;&gt;"", 'Capture return'!J179), "")</f>
        <v/>
      </c>
      <c r="K175" s="10" t="str">
        <f>IF('Capture return'!K179&lt;&gt;"", IF('Capture return'!K179&lt;&gt;"", 'Capture return'!K179), "")</f>
        <v/>
      </c>
      <c r="L175" s="9" t="str">
        <f>IF('Capture return'!N179&lt;&gt;"", IF('Capture return'!L179&lt;&gt;"", 'Capture return'!L179), "")</f>
        <v/>
      </c>
      <c r="M175" s="10" t="str">
        <f>IF('Capture return'!N179&lt;&gt;"", IF('Capture return'!M179&lt;&gt;"", 'Capture return'!M179), "")</f>
        <v/>
      </c>
      <c r="N175" s="10" t="str">
        <f>IF('Capture return'!N179&lt;&gt;"", IF('Capture return'!N179&lt;&gt;"", 'Capture return'!N179), "")</f>
        <v/>
      </c>
      <c r="O175" s="11" t="str">
        <f>IF('Capture return'!Q179&lt;&gt;"", IF('Capture return'!O179&lt;&gt;"", 'Capture return'!O179), "")</f>
        <v/>
      </c>
      <c r="P175" s="10" t="str">
        <f>IF('Capture return'!Q179&lt;&gt;"", IF('Capture return'!P179&lt;&gt;"", 'Capture return'!P179), "")</f>
        <v/>
      </c>
      <c r="Q175" s="10" t="str">
        <f>IF('Capture return'!Q179&lt;&gt;"", IF('Capture return'!Q179&lt;&gt;"", 'Capture return'!Q179), "")</f>
        <v/>
      </c>
      <c r="R175" s="11" t="str">
        <f>IF('Capture return'!T179&lt;&gt;"", IF('Capture return'!R179&lt;&gt;"", 'Capture return'!R179), "")</f>
        <v/>
      </c>
      <c r="S175" s="10" t="str">
        <f>IF('Capture return'!T179&lt;&gt;"", IF('Capture return'!S179&lt;&gt;"", 'Capture return'!S179), "")</f>
        <v/>
      </c>
      <c r="T175" s="10" t="str">
        <f>IF('Capture return'!T179&lt;&gt;"", IF('Capture return'!T179&lt;&gt;"", 'Capture return'!T179), "")</f>
        <v/>
      </c>
      <c r="AA175" s="3"/>
      <c r="AB175" s="3"/>
      <c r="AC175" s="3"/>
      <c r="AD175" s="3"/>
      <c r="AE175" s="3"/>
      <c r="AF175" s="3"/>
      <c r="AG175" s="3"/>
      <c r="AH175" s="3"/>
      <c r="AI175" s="3"/>
      <c r="AJ175" s="3"/>
    </row>
    <row r="176" spans="1:36" ht="13.8" x14ac:dyDescent="0.25">
      <c r="A176" s="8" t="str">
        <f>IF('Capture return'!A180&lt;&gt;"",CONCATENATE($A$8,'Capture return'!A180),"")</f>
        <v/>
      </c>
      <c r="B176" s="7" t="str">
        <f>IF('Capture return'!B180&lt;&gt;"", 'Capture return'!B180, "")</f>
        <v/>
      </c>
      <c r="C176" s="7" t="str">
        <f>IF('Capture return'!C180&lt;&gt;"", 'Capture return'!C180, "")</f>
        <v/>
      </c>
      <c r="D176" s="7" t="str">
        <f>IF('Capture return'!D180&lt;&gt;"", 'Capture return'!D180, "")</f>
        <v/>
      </c>
      <c r="E176" s="22" t="str">
        <f>IF('Capture return'!E180&lt;&gt;"",
IF(ISNUMBER(SEARCH($W$9,'Capture return'!E180)),
IF(LEN('Capture return'!E180)&lt;=8,
DATE(LEFT('Capture return'!E180,2),MID('Capture return'!E180,4,2),RIGHT('Capture return'!E180,2)),
IF(LEN('Capture return'!E180)&gt;8,
DATE(LEFT('Capture return'!E180,4),MID('Capture return'!E180,6,2),RIGHT('Capture return'!E180,2)))),
IF(LEN('Capture return'!E180)&lt;=6,
DATE(LEFT('Capture return'!E180,2),MID('Capture return'!E180,3,2),RIGHT('Capture return'!E180,2)),
IF(LEN('Capture return'!E180)&gt;6,
DATE(LEFT('Capture return'!E180,4),MID('Capture return'!E180,5,2),RIGHT('Capture return'!E180,2))))),"")</f>
        <v/>
      </c>
      <c r="F176" s="9" t="str">
        <f>IF('Capture return'!H180&lt;&gt;"", IF('Capture return'!F180&lt;&gt;"", 'Capture return'!F180), "")</f>
        <v/>
      </c>
      <c r="G176" s="10" t="str">
        <f>IF('Capture return'!H180&lt;&gt;"", IF('Capture return'!G180&lt;&gt;"", 'Capture return'!G180), "")</f>
        <v/>
      </c>
      <c r="H176" s="10" t="str">
        <f>IF('Capture return'!H180&lt;&gt;"", IF('Capture return'!H180&lt;&gt;"", 'Capture return'!H180), "")</f>
        <v/>
      </c>
      <c r="I176" s="9" t="str">
        <f>IF('Capture return'!K180&lt;&gt;"", IF('Capture return'!I180&lt;&gt;"", 'Capture return'!I180), "")</f>
        <v/>
      </c>
      <c r="J176" s="10" t="str">
        <f>IF('Capture return'!K180&lt;&gt;"", IF('Capture return'!J180&lt;&gt;"", 'Capture return'!J180), "")</f>
        <v/>
      </c>
      <c r="K176" s="10" t="str">
        <f>IF('Capture return'!K180&lt;&gt;"", IF('Capture return'!K180&lt;&gt;"", 'Capture return'!K180), "")</f>
        <v/>
      </c>
      <c r="L176" s="9" t="str">
        <f>IF('Capture return'!N180&lt;&gt;"", IF('Capture return'!L180&lt;&gt;"", 'Capture return'!L180), "")</f>
        <v/>
      </c>
      <c r="M176" s="10" t="str">
        <f>IF('Capture return'!N180&lt;&gt;"", IF('Capture return'!M180&lt;&gt;"", 'Capture return'!M180), "")</f>
        <v/>
      </c>
      <c r="N176" s="10" t="str">
        <f>IF('Capture return'!N180&lt;&gt;"", IF('Capture return'!N180&lt;&gt;"", 'Capture return'!N180), "")</f>
        <v/>
      </c>
      <c r="O176" s="11" t="str">
        <f>IF('Capture return'!Q180&lt;&gt;"", IF('Capture return'!O180&lt;&gt;"", 'Capture return'!O180), "")</f>
        <v/>
      </c>
      <c r="P176" s="10" t="str">
        <f>IF('Capture return'!Q180&lt;&gt;"", IF('Capture return'!P180&lt;&gt;"", 'Capture return'!P180), "")</f>
        <v/>
      </c>
      <c r="Q176" s="10" t="str">
        <f>IF('Capture return'!Q180&lt;&gt;"", IF('Capture return'!Q180&lt;&gt;"", 'Capture return'!Q180), "")</f>
        <v/>
      </c>
      <c r="R176" s="11" t="str">
        <f>IF('Capture return'!T180&lt;&gt;"", IF('Capture return'!R180&lt;&gt;"", 'Capture return'!R180), "")</f>
        <v/>
      </c>
      <c r="S176" s="10" t="str">
        <f>IF('Capture return'!T180&lt;&gt;"", IF('Capture return'!S180&lt;&gt;"", 'Capture return'!S180), "")</f>
        <v/>
      </c>
      <c r="T176" s="10" t="str">
        <f>IF('Capture return'!T180&lt;&gt;"", IF('Capture return'!T180&lt;&gt;"", 'Capture return'!T180), "")</f>
        <v/>
      </c>
      <c r="AA176" s="3"/>
      <c r="AB176" s="3"/>
      <c r="AC176" s="3"/>
      <c r="AD176" s="3"/>
      <c r="AE176" s="3"/>
      <c r="AF176" s="3"/>
      <c r="AG176" s="3"/>
      <c r="AH176" s="3"/>
      <c r="AI176" s="3"/>
      <c r="AJ176" s="3"/>
    </row>
    <row r="177" spans="1:36" ht="13.8" x14ac:dyDescent="0.25">
      <c r="A177" s="8" t="str">
        <f>IF('Capture return'!A181&lt;&gt;"",CONCATENATE($A$8,'Capture return'!A181),"")</f>
        <v/>
      </c>
      <c r="B177" s="7" t="str">
        <f>IF('Capture return'!B181&lt;&gt;"", 'Capture return'!B181, "")</f>
        <v/>
      </c>
      <c r="C177" s="7" t="str">
        <f>IF('Capture return'!C181&lt;&gt;"", 'Capture return'!C181, "")</f>
        <v/>
      </c>
      <c r="D177" s="7" t="str">
        <f>IF('Capture return'!D181&lt;&gt;"", 'Capture return'!D181, "")</f>
        <v/>
      </c>
      <c r="E177" s="22" t="str">
        <f>IF('Capture return'!E181&lt;&gt;"",
IF(ISNUMBER(SEARCH($W$9,'Capture return'!E181)),
IF(LEN('Capture return'!E181)&lt;=8,
DATE(LEFT('Capture return'!E181,2),MID('Capture return'!E181,4,2),RIGHT('Capture return'!E181,2)),
IF(LEN('Capture return'!E181)&gt;8,
DATE(LEFT('Capture return'!E181,4),MID('Capture return'!E181,6,2),RIGHT('Capture return'!E181,2)))),
IF(LEN('Capture return'!E181)&lt;=6,
DATE(LEFT('Capture return'!E181,2),MID('Capture return'!E181,3,2),RIGHT('Capture return'!E181,2)),
IF(LEN('Capture return'!E181)&gt;6,
DATE(LEFT('Capture return'!E181,4),MID('Capture return'!E181,5,2),RIGHT('Capture return'!E181,2))))),"")</f>
        <v/>
      </c>
      <c r="F177" s="9" t="str">
        <f>IF('Capture return'!H181&lt;&gt;"", IF('Capture return'!F181&lt;&gt;"", 'Capture return'!F181), "")</f>
        <v/>
      </c>
      <c r="G177" s="10" t="str">
        <f>IF('Capture return'!H181&lt;&gt;"", IF('Capture return'!G181&lt;&gt;"", 'Capture return'!G181), "")</f>
        <v/>
      </c>
      <c r="H177" s="10" t="str">
        <f>IF('Capture return'!H181&lt;&gt;"", IF('Capture return'!H181&lt;&gt;"", 'Capture return'!H181), "")</f>
        <v/>
      </c>
      <c r="I177" s="9" t="str">
        <f>IF('Capture return'!K181&lt;&gt;"", IF('Capture return'!I181&lt;&gt;"", 'Capture return'!I181), "")</f>
        <v/>
      </c>
      <c r="J177" s="10" t="str">
        <f>IF('Capture return'!K181&lt;&gt;"", IF('Capture return'!J181&lt;&gt;"", 'Capture return'!J181), "")</f>
        <v/>
      </c>
      <c r="K177" s="10" t="str">
        <f>IF('Capture return'!K181&lt;&gt;"", IF('Capture return'!K181&lt;&gt;"", 'Capture return'!K181), "")</f>
        <v/>
      </c>
      <c r="L177" s="9" t="str">
        <f>IF('Capture return'!N181&lt;&gt;"", IF('Capture return'!L181&lt;&gt;"", 'Capture return'!L181), "")</f>
        <v/>
      </c>
      <c r="M177" s="10" t="str">
        <f>IF('Capture return'!N181&lt;&gt;"", IF('Capture return'!M181&lt;&gt;"", 'Capture return'!M181), "")</f>
        <v/>
      </c>
      <c r="N177" s="10" t="str">
        <f>IF('Capture return'!N181&lt;&gt;"", IF('Capture return'!N181&lt;&gt;"", 'Capture return'!N181), "")</f>
        <v/>
      </c>
      <c r="O177" s="11" t="str">
        <f>IF('Capture return'!Q181&lt;&gt;"", IF('Capture return'!O181&lt;&gt;"", 'Capture return'!O181), "")</f>
        <v/>
      </c>
      <c r="P177" s="10" t="str">
        <f>IF('Capture return'!Q181&lt;&gt;"", IF('Capture return'!P181&lt;&gt;"", 'Capture return'!P181), "")</f>
        <v/>
      </c>
      <c r="Q177" s="10" t="str">
        <f>IF('Capture return'!Q181&lt;&gt;"", IF('Capture return'!Q181&lt;&gt;"", 'Capture return'!Q181), "")</f>
        <v/>
      </c>
      <c r="R177" s="11" t="str">
        <f>IF('Capture return'!T181&lt;&gt;"", IF('Capture return'!R181&lt;&gt;"", 'Capture return'!R181), "")</f>
        <v/>
      </c>
      <c r="S177" s="10" t="str">
        <f>IF('Capture return'!T181&lt;&gt;"", IF('Capture return'!S181&lt;&gt;"", 'Capture return'!S181), "")</f>
        <v/>
      </c>
      <c r="T177" s="10" t="str">
        <f>IF('Capture return'!T181&lt;&gt;"", IF('Capture return'!T181&lt;&gt;"", 'Capture return'!T181), "")</f>
        <v/>
      </c>
      <c r="AA177" s="3"/>
      <c r="AB177" s="3"/>
      <c r="AC177" s="3"/>
      <c r="AD177" s="3"/>
      <c r="AE177" s="3"/>
      <c r="AF177" s="3"/>
      <c r="AG177" s="3"/>
      <c r="AH177" s="3"/>
      <c r="AI177" s="3"/>
      <c r="AJ177" s="3"/>
    </row>
    <row r="178" spans="1:36" ht="13.8" x14ac:dyDescent="0.25">
      <c r="A178" s="8" t="str">
        <f>IF('Capture return'!A182&lt;&gt;"",CONCATENATE($A$8,'Capture return'!A182),"")</f>
        <v/>
      </c>
      <c r="B178" s="7" t="str">
        <f>IF('Capture return'!B182&lt;&gt;"", 'Capture return'!B182, "")</f>
        <v/>
      </c>
      <c r="C178" s="7" t="str">
        <f>IF('Capture return'!C182&lt;&gt;"", 'Capture return'!C182, "")</f>
        <v/>
      </c>
      <c r="D178" s="7" t="str">
        <f>IF('Capture return'!D182&lt;&gt;"", 'Capture return'!D182, "")</f>
        <v/>
      </c>
      <c r="E178" s="22" t="str">
        <f>IF('Capture return'!E182&lt;&gt;"",
IF(ISNUMBER(SEARCH($W$9,'Capture return'!E182)),
IF(LEN('Capture return'!E182)&lt;=8,
DATE(LEFT('Capture return'!E182,2),MID('Capture return'!E182,4,2),RIGHT('Capture return'!E182,2)),
IF(LEN('Capture return'!E182)&gt;8,
DATE(LEFT('Capture return'!E182,4),MID('Capture return'!E182,6,2),RIGHT('Capture return'!E182,2)))),
IF(LEN('Capture return'!E182)&lt;=6,
DATE(LEFT('Capture return'!E182,2),MID('Capture return'!E182,3,2),RIGHT('Capture return'!E182,2)),
IF(LEN('Capture return'!E182)&gt;6,
DATE(LEFT('Capture return'!E182,4),MID('Capture return'!E182,5,2),RIGHT('Capture return'!E182,2))))),"")</f>
        <v/>
      </c>
      <c r="F178" s="9" t="str">
        <f>IF('Capture return'!H182&lt;&gt;"", IF('Capture return'!F182&lt;&gt;"", 'Capture return'!F182), "")</f>
        <v/>
      </c>
      <c r="G178" s="10" t="str">
        <f>IF('Capture return'!H182&lt;&gt;"", IF('Capture return'!G182&lt;&gt;"", 'Capture return'!G182), "")</f>
        <v/>
      </c>
      <c r="H178" s="10" t="str">
        <f>IF('Capture return'!H182&lt;&gt;"", IF('Capture return'!H182&lt;&gt;"", 'Capture return'!H182), "")</f>
        <v/>
      </c>
      <c r="I178" s="9" t="str">
        <f>IF('Capture return'!K182&lt;&gt;"", IF('Capture return'!I182&lt;&gt;"", 'Capture return'!I182), "")</f>
        <v/>
      </c>
      <c r="J178" s="10" t="str">
        <f>IF('Capture return'!K182&lt;&gt;"", IF('Capture return'!J182&lt;&gt;"", 'Capture return'!J182), "")</f>
        <v/>
      </c>
      <c r="K178" s="10" t="str">
        <f>IF('Capture return'!K182&lt;&gt;"", IF('Capture return'!K182&lt;&gt;"", 'Capture return'!K182), "")</f>
        <v/>
      </c>
      <c r="L178" s="9" t="str">
        <f>IF('Capture return'!N182&lt;&gt;"", IF('Capture return'!L182&lt;&gt;"", 'Capture return'!L182), "")</f>
        <v/>
      </c>
      <c r="M178" s="10" t="str">
        <f>IF('Capture return'!N182&lt;&gt;"", IF('Capture return'!M182&lt;&gt;"", 'Capture return'!M182), "")</f>
        <v/>
      </c>
      <c r="N178" s="10" t="str">
        <f>IF('Capture return'!N182&lt;&gt;"", IF('Capture return'!N182&lt;&gt;"", 'Capture return'!N182), "")</f>
        <v/>
      </c>
      <c r="O178" s="11" t="str">
        <f>IF('Capture return'!Q182&lt;&gt;"", IF('Capture return'!O182&lt;&gt;"", 'Capture return'!O182), "")</f>
        <v/>
      </c>
      <c r="P178" s="10" t="str">
        <f>IF('Capture return'!Q182&lt;&gt;"", IF('Capture return'!P182&lt;&gt;"", 'Capture return'!P182), "")</f>
        <v/>
      </c>
      <c r="Q178" s="10" t="str">
        <f>IF('Capture return'!Q182&lt;&gt;"", IF('Capture return'!Q182&lt;&gt;"", 'Capture return'!Q182), "")</f>
        <v/>
      </c>
      <c r="R178" s="11" t="str">
        <f>IF('Capture return'!T182&lt;&gt;"", IF('Capture return'!R182&lt;&gt;"", 'Capture return'!R182), "")</f>
        <v/>
      </c>
      <c r="S178" s="10" t="str">
        <f>IF('Capture return'!T182&lt;&gt;"", IF('Capture return'!S182&lt;&gt;"", 'Capture return'!S182), "")</f>
        <v/>
      </c>
      <c r="T178" s="10" t="str">
        <f>IF('Capture return'!T182&lt;&gt;"", IF('Capture return'!T182&lt;&gt;"", 'Capture return'!T182), "")</f>
        <v/>
      </c>
      <c r="AA178" s="3"/>
      <c r="AB178" s="3"/>
      <c r="AC178" s="3"/>
      <c r="AD178" s="3"/>
      <c r="AE178" s="3"/>
      <c r="AF178" s="3"/>
      <c r="AG178" s="3"/>
      <c r="AH178" s="3"/>
      <c r="AI178" s="3"/>
      <c r="AJ178" s="3"/>
    </row>
    <row r="179" spans="1:36" ht="13.8" x14ac:dyDescent="0.25">
      <c r="A179" s="8" t="str">
        <f>IF('Capture return'!A183&lt;&gt;"",CONCATENATE($A$8,'Capture return'!A183),"")</f>
        <v/>
      </c>
      <c r="B179" s="7" t="str">
        <f>IF('Capture return'!B183&lt;&gt;"", 'Capture return'!B183, "")</f>
        <v/>
      </c>
      <c r="C179" s="7" t="str">
        <f>IF('Capture return'!C183&lt;&gt;"", 'Capture return'!C183, "")</f>
        <v/>
      </c>
      <c r="D179" s="7" t="str">
        <f>IF('Capture return'!D183&lt;&gt;"", 'Capture return'!D183, "")</f>
        <v/>
      </c>
      <c r="E179" s="22" t="str">
        <f>IF('Capture return'!E183&lt;&gt;"",
IF(ISNUMBER(SEARCH($W$9,'Capture return'!E183)),
IF(LEN('Capture return'!E183)&lt;=8,
DATE(LEFT('Capture return'!E183,2),MID('Capture return'!E183,4,2),RIGHT('Capture return'!E183,2)),
IF(LEN('Capture return'!E183)&gt;8,
DATE(LEFT('Capture return'!E183,4),MID('Capture return'!E183,6,2),RIGHT('Capture return'!E183,2)))),
IF(LEN('Capture return'!E183)&lt;=6,
DATE(LEFT('Capture return'!E183,2),MID('Capture return'!E183,3,2),RIGHT('Capture return'!E183,2)),
IF(LEN('Capture return'!E183)&gt;6,
DATE(LEFT('Capture return'!E183,4),MID('Capture return'!E183,5,2),RIGHT('Capture return'!E183,2))))),"")</f>
        <v/>
      </c>
      <c r="F179" s="9" t="str">
        <f>IF('Capture return'!H183&lt;&gt;"", IF('Capture return'!F183&lt;&gt;"", 'Capture return'!F183), "")</f>
        <v/>
      </c>
      <c r="G179" s="10" t="str">
        <f>IF('Capture return'!H183&lt;&gt;"", IF('Capture return'!G183&lt;&gt;"", 'Capture return'!G183), "")</f>
        <v/>
      </c>
      <c r="H179" s="10" t="str">
        <f>IF('Capture return'!H183&lt;&gt;"", IF('Capture return'!H183&lt;&gt;"", 'Capture return'!H183), "")</f>
        <v/>
      </c>
      <c r="I179" s="9" t="str">
        <f>IF('Capture return'!K183&lt;&gt;"", IF('Capture return'!I183&lt;&gt;"", 'Capture return'!I183), "")</f>
        <v/>
      </c>
      <c r="J179" s="10" t="str">
        <f>IF('Capture return'!K183&lt;&gt;"", IF('Capture return'!J183&lt;&gt;"", 'Capture return'!J183), "")</f>
        <v/>
      </c>
      <c r="K179" s="10" t="str">
        <f>IF('Capture return'!K183&lt;&gt;"", IF('Capture return'!K183&lt;&gt;"", 'Capture return'!K183), "")</f>
        <v/>
      </c>
      <c r="L179" s="9" t="str">
        <f>IF('Capture return'!N183&lt;&gt;"", IF('Capture return'!L183&lt;&gt;"", 'Capture return'!L183), "")</f>
        <v/>
      </c>
      <c r="M179" s="10" t="str">
        <f>IF('Capture return'!N183&lt;&gt;"", IF('Capture return'!M183&lt;&gt;"", 'Capture return'!M183), "")</f>
        <v/>
      </c>
      <c r="N179" s="10" t="str">
        <f>IF('Capture return'!N183&lt;&gt;"", IF('Capture return'!N183&lt;&gt;"", 'Capture return'!N183), "")</f>
        <v/>
      </c>
      <c r="O179" s="11" t="str">
        <f>IF('Capture return'!Q183&lt;&gt;"", IF('Capture return'!O183&lt;&gt;"", 'Capture return'!O183), "")</f>
        <v/>
      </c>
      <c r="P179" s="10" t="str">
        <f>IF('Capture return'!Q183&lt;&gt;"", IF('Capture return'!P183&lt;&gt;"", 'Capture return'!P183), "")</f>
        <v/>
      </c>
      <c r="Q179" s="10" t="str">
        <f>IF('Capture return'!Q183&lt;&gt;"", IF('Capture return'!Q183&lt;&gt;"", 'Capture return'!Q183), "")</f>
        <v/>
      </c>
      <c r="R179" s="11" t="str">
        <f>IF('Capture return'!T183&lt;&gt;"", IF('Capture return'!R183&lt;&gt;"", 'Capture return'!R183), "")</f>
        <v/>
      </c>
      <c r="S179" s="10" t="str">
        <f>IF('Capture return'!T183&lt;&gt;"", IF('Capture return'!S183&lt;&gt;"", 'Capture return'!S183), "")</f>
        <v/>
      </c>
      <c r="T179" s="10" t="str">
        <f>IF('Capture return'!T183&lt;&gt;"", IF('Capture return'!T183&lt;&gt;"", 'Capture return'!T183), "")</f>
        <v/>
      </c>
      <c r="AA179" s="3"/>
      <c r="AB179" s="3"/>
      <c r="AC179" s="3"/>
      <c r="AD179" s="3"/>
      <c r="AE179" s="3"/>
      <c r="AF179" s="3"/>
      <c r="AG179" s="3"/>
      <c r="AH179" s="3"/>
      <c r="AI179" s="3"/>
      <c r="AJ179" s="3"/>
    </row>
    <row r="180" spans="1:36" ht="13.8" x14ac:dyDescent="0.25">
      <c r="A180" s="8" t="str">
        <f>IF('Capture return'!A184&lt;&gt;"",CONCATENATE($A$8,'Capture return'!A184),"")</f>
        <v/>
      </c>
      <c r="B180" s="7" t="str">
        <f>IF('Capture return'!B184&lt;&gt;"", 'Capture return'!B184, "")</f>
        <v/>
      </c>
      <c r="C180" s="7" t="str">
        <f>IF('Capture return'!C184&lt;&gt;"", 'Capture return'!C184, "")</f>
        <v/>
      </c>
      <c r="D180" s="7" t="str">
        <f>IF('Capture return'!D184&lt;&gt;"", 'Capture return'!D184, "")</f>
        <v/>
      </c>
      <c r="E180" s="22" t="str">
        <f>IF('Capture return'!E184&lt;&gt;"",
IF(ISNUMBER(SEARCH($W$9,'Capture return'!E184)),
IF(LEN('Capture return'!E184)&lt;=8,
DATE(LEFT('Capture return'!E184,2),MID('Capture return'!E184,4,2),RIGHT('Capture return'!E184,2)),
IF(LEN('Capture return'!E184)&gt;8,
DATE(LEFT('Capture return'!E184,4),MID('Capture return'!E184,6,2),RIGHT('Capture return'!E184,2)))),
IF(LEN('Capture return'!E184)&lt;=6,
DATE(LEFT('Capture return'!E184,2),MID('Capture return'!E184,3,2),RIGHT('Capture return'!E184,2)),
IF(LEN('Capture return'!E184)&gt;6,
DATE(LEFT('Capture return'!E184,4),MID('Capture return'!E184,5,2),RIGHT('Capture return'!E184,2))))),"")</f>
        <v/>
      </c>
      <c r="F180" s="9" t="str">
        <f>IF('Capture return'!H184&lt;&gt;"", IF('Capture return'!F184&lt;&gt;"", 'Capture return'!F184), "")</f>
        <v/>
      </c>
      <c r="G180" s="10" t="str">
        <f>IF('Capture return'!H184&lt;&gt;"", IF('Capture return'!G184&lt;&gt;"", 'Capture return'!G184), "")</f>
        <v/>
      </c>
      <c r="H180" s="10" t="str">
        <f>IF('Capture return'!H184&lt;&gt;"", IF('Capture return'!H184&lt;&gt;"", 'Capture return'!H184), "")</f>
        <v/>
      </c>
      <c r="I180" s="9" t="str">
        <f>IF('Capture return'!K184&lt;&gt;"", IF('Capture return'!I184&lt;&gt;"", 'Capture return'!I184), "")</f>
        <v/>
      </c>
      <c r="J180" s="10" t="str">
        <f>IF('Capture return'!K184&lt;&gt;"", IF('Capture return'!J184&lt;&gt;"", 'Capture return'!J184), "")</f>
        <v/>
      </c>
      <c r="K180" s="10" t="str">
        <f>IF('Capture return'!K184&lt;&gt;"", IF('Capture return'!K184&lt;&gt;"", 'Capture return'!K184), "")</f>
        <v/>
      </c>
      <c r="L180" s="9" t="str">
        <f>IF('Capture return'!N184&lt;&gt;"", IF('Capture return'!L184&lt;&gt;"", 'Capture return'!L184), "")</f>
        <v/>
      </c>
      <c r="M180" s="10" t="str">
        <f>IF('Capture return'!N184&lt;&gt;"", IF('Capture return'!M184&lt;&gt;"", 'Capture return'!M184), "")</f>
        <v/>
      </c>
      <c r="N180" s="10" t="str">
        <f>IF('Capture return'!N184&lt;&gt;"", IF('Capture return'!N184&lt;&gt;"", 'Capture return'!N184), "")</f>
        <v/>
      </c>
      <c r="O180" s="11" t="str">
        <f>IF('Capture return'!Q184&lt;&gt;"", IF('Capture return'!O184&lt;&gt;"", 'Capture return'!O184), "")</f>
        <v/>
      </c>
      <c r="P180" s="10" t="str">
        <f>IF('Capture return'!Q184&lt;&gt;"", IF('Capture return'!P184&lt;&gt;"", 'Capture return'!P184), "")</f>
        <v/>
      </c>
      <c r="Q180" s="10" t="str">
        <f>IF('Capture return'!Q184&lt;&gt;"", IF('Capture return'!Q184&lt;&gt;"", 'Capture return'!Q184), "")</f>
        <v/>
      </c>
      <c r="R180" s="11" t="str">
        <f>IF('Capture return'!T184&lt;&gt;"", IF('Capture return'!R184&lt;&gt;"", 'Capture return'!R184), "")</f>
        <v/>
      </c>
      <c r="S180" s="10" t="str">
        <f>IF('Capture return'!T184&lt;&gt;"", IF('Capture return'!S184&lt;&gt;"", 'Capture return'!S184), "")</f>
        <v/>
      </c>
      <c r="T180" s="10" t="str">
        <f>IF('Capture return'!T184&lt;&gt;"", IF('Capture return'!T184&lt;&gt;"", 'Capture return'!T184), "")</f>
        <v/>
      </c>
      <c r="AA180" s="3"/>
      <c r="AB180" s="3"/>
      <c r="AC180" s="3"/>
      <c r="AD180" s="3"/>
      <c r="AE180" s="3"/>
      <c r="AF180" s="3"/>
      <c r="AG180" s="3"/>
      <c r="AH180" s="3"/>
      <c r="AI180" s="3"/>
      <c r="AJ180" s="3"/>
    </row>
    <row r="181" spans="1:36" ht="13.8" x14ac:dyDescent="0.25">
      <c r="A181" s="8" t="str">
        <f>IF('Capture return'!A185&lt;&gt;"",CONCATENATE($A$8,'Capture return'!A185),"")</f>
        <v/>
      </c>
      <c r="B181" s="7" t="str">
        <f>IF('Capture return'!B185&lt;&gt;"", 'Capture return'!B185, "")</f>
        <v/>
      </c>
      <c r="C181" s="7" t="str">
        <f>IF('Capture return'!C185&lt;&gt;"", 'Capture return'!C185, "")</f>
        <v/>
      </c>
      <c r="D181" s="7" t="str">
        <f>IF('Capture return'!D185&lt;&gt;"", 'Capture return'!D185, "")</f>
        <v/>
      </c>
      <c r="E181" s="22" t="str">
        <f>IF('Capture return'!E185&lt;&gt;"",
IF(ISNUMBER(SEARCH($W$9,'Capture return'!E185)),
IF(LEN('Capture return'!E185)&lt;=8,
DATE(LEFT('Capture return'!E185,2),MID('Capture return'!E185,4,2),RIGHT('Capture return'!E185,2)),
IF(LEN('Capture return'!E185)&gt;8,
DATE(LEFT('Capture return'!E185,4),MID('Capture return'!E185,6,2),RIGHT('Capture return'!E185,2)))),
IF(LEN('Capture return'!E185)&lt;=6,
DATE(LEFT('Capture return'!E185,2),MID('Capture return'!E185,3,2),RIGHT('Capture return'!E185,2)),
IF(LEN('Capture return'!E185)&gt;6,
DATE(LEFT('Capture return'!E185,4),MID('Capture return'!E185,5,2),RIGHT('Capture return'!E185,2))))),"")</f>
        <v/>
      </c>
      <c r="F181" s="9" t="str">
        <f>IF('Capture return'!H185&lt;&gt;"", IF('Capture return'!F185&lt;&gt;"", 'Capture return'!F185), "")</f>
        <v/>
      </c>
      <c r="G181" s="10" t="str">
        <f>IF('Capture return'!H185&lt;&gt;"", IF('Capture return'!G185&lt;&gt;"", 'Capture return'!G185), "")</f>
        <v/>
      </c>
      <c r="H181" s="10" t="str">
        <f>IF('Capture return'!H185&lt;&gt;"", IF('Capture return'!H185&lt;&gt;"", 'Capture return'!H185), "")</f>
        <v/>
      </c>
      <c r="I181" s="9" t="str">
        <f>IF('Capture return'!K185&lt;&gt;"", IF('Capture return'!I185&lt;&gt;"", 'Capture return'!I185), "")</f>
        <v/>
      </c>
      <c r="J181" s="10" t="str">
        <f>IF('Capture return'!K185&lt;&gt;"", IF('Capture return'!J185&lt;&gt;"", 'Capture return'!J185), "")</f>
        <v/>
      </c>
      <c r="K181" s="10" t="str">
        <f>IF('Capture return'!K185&lt;&gt;"", IF('Capture return'!K185&lt;&gt;"", 'Capture return'!K185), "")</f>
        <v/>
      </c>
      <c r="L181" s="9" t="str">
        <f>IF('Capture return'!N185&lt;&gt;"", IF('Capture return'!L185&lt;&gt;"", 'Capture return'!L185), "")</f>
        <v/>
      </c>
      <c r="M181" s="10" t="str">
        <f>IF('Capture return'!N185&lt;&gt;"", IF('Capture return'!M185&lt;&gt;"", 'Capture return'!M185), "")</f>
        <v/>
      </c>
      <c r="N181" s="10" t="str">
        <f>IF('Capture return'!N185&lt;&gt;"", IF('Capture return'!N185&lt;&gt;"", 'Capture return'!N185), "")</f>
        <v/>
      </c>
      <c r="O181" s="11" t="str">
        <f>IF('Capture return'!Q185&lt;&gt;"", IF('Capture return'!O185&lt;&gt;"", 'Capture return'!O185), "")</f>
        <v/>
      </c>
      <c r="P181" s="10" t="str">
        <f>IF('Capture return'!Q185&lt;&gt;"", IF('Capture return'!P185&lt;&gt;"", 'Capture return'!P185), "")</f>
        <v/>
      </c>
      <c r="Q181" s="10" t="str">
        <f>IF('Capture return'!Q185&lt;&gt;"", IF('Capture return'!Q185&lt;&gt;"", 'Capture return'!Q185), "")</f>
        <v/>
      </c>
      <c r="R181" s="11" t="str">
        <f>IF('Capture return'!T185&lt;&gt;"", IF('Capture return'!R185&lt;&gt;"", 'Capture return'!R185), "")</f>
        <v/>
      </c>
      <c r="S181" s="10" t="str">
        <f>IF('Capture return'!T185&lt;&gt;"", IF('Capture return'!S185&lt;&gt;"", 'Capture return'!S185), "")</f>
        <v/>
      </c>
      <c r="T181" s="10" t="str">
        <f>IF('Capture return'!T185&lt;&gt;"", IF('Capture return'!T185&lt;&gt;"", 'Capture return'!T185), "")</f>
        <v/>
      </c>
      <c r="AA181" s="3"/>
      <c r="AB181" s="3"/>
      <c r="AC181" s="3"/>
      <c r="AD181" s="3"/>
      <c r="AE181" s="3"/>
      <c r="AF181" s="3"/>
      <c r="AG181" s="3"/>
      <c r="AH181" s="3"/>
      <c r="AI181" s="3"/>
      <c r="AJ181" s="3"/>
    </row>
    <row r="182" spans="1:36" ht="13.8" x14ac:dyDescent="0.25">
      <c r="A182" s="8" t="str">
        <f>IF('Capture return'!A186&lt;&gt;"",CONCATENATE($A$8,'Capture return'!A186),"")</f>
        <v/>
      </c>
      <c r="B182" s="7" t="str">
        <f>IF('Capture return'!B186&lt;&gt;"", 'Capture return'!B186, "")</f>
        <v/>
      </c>
      <c r="C182" s="7" t="str">
        <f>IF('Capture return'!C186&lt;&gt;"", 'Capture return'!C186, "")</f>
        <v/>
      </c>
      <c r="D182" s="7" t="str">
        <f>IF('Capture return'!D186&lt;&gt;"", 'Capture return'!D186, "")</f>
        <v/>
      </c>
      <c r="E182" s="22" t="str">
        <f>IF('Capture return'!E186&lt;&gt;"",
IF(ISNUMBER(SEARCH($W$9,'Capture return'!E186)),
IF(LEN('Capture return'!E186)&lt;=8,
DATE(LEFT('Capture return'!E186,2),MID('Capture return'!E186,4,2),RIGHT('Capture return'!E186,2)),
IF(LEN('Capture return'!E186)&gt;8,
DATE(LEFT('Capture return'!E186,4),MID('Capture return'!E186,6,2),RIGHT('Capture return'!E186,2)))),
IF(LEN('Capture return'!E186)&lt;=6,
DATE(LEFT('Capture return'!E186,2),MID('Capture return'!E186,3,2),RIGHT('Capture return'!E186,2)),
IF(LEN('Capture return'!E186)&gt;6,
DATE(LEFT('Capture return'!E186,4),MID('Capture return'!E186,5,2),RIGHT('Capture return'!E186,2))))),"")</f>
        <v/>
      </c>
      <c r="F182" s="9" t="str">
        <f>IF('Capture return'!H186&lt;&gt;"", IF('Capture return'!F186&lt;&gt;"", 'Capture return'!F186), "")</f>
        <v/>
      </c>
      <c r="G182" s="10" t="str">
        <f>IF('Capture return'!H186&lt;&gt;"", IF('Capture return'!G186&lt;&gt;"", 'Capture return'!G186), "")</f>
        <v/>
      </c>
      <c r="H182" s="10" t="str">
        <f>IF('Capture return'!H186&lt;&gt;"", IF('Capture return'!H186&lt;&gt;"", 'Capture return'!H186), "")</f>
        <v/>
      </c>
      <c r="I182" s="9" t="str">
        <f>IF('Capture return'!K186&lt;&gt;"", IF('Capture return'!I186&lt;&gt;"", 'Capture return'!I186), "")</f>
        <v/>
      </c>
      <c r="J182" s="10" t="str">
        <f>IF('Capture return'!K186&lt;&gt;"", IF('Capture return'!J186&lt;&gt;"", 'Capture return'!J186), "")</f>
        <v/>
      </c>
      <c r="K182" s="10" t="str">
        <f>IF('Capture return'!K186&lt;&gt;"", IF('Capture return'!K186&lt;&gt;"", 'Capture return'!K186), "")</f>
        <v/>
      </c>
      <c r="L182" s="9" t="str">
        <f>IF('Capture return'!N186&lt;&gt;"", IF('Capture return'!L186&lt;&gt;"", 'Capture return'!L186), "")</f>
        <v/>
      </c>
      <c r="M182" s="10" t="str">
        <f>IF('Capture return'!N186&lt;&gt;"", IF('Capture return'!M186&lt;&gt;"", 'Capture return'!M186), "")</f>
        <v/>
      </c>
      <c r="N182" s="10" t="str">
        <f>IF('Capture return'!N186&lt;&gt;"", IF('Capture return'!N186&lt;&gt;"", 'Capture return'!N186), "")</f>
        <v/>
      </c>
      <c r="O182" s="11" t="str">
        <f>IF('Capture return'!Q186&lt;&gt;"", IF('Capture return'!O186&lt;&gt;"", 'Capture return'!O186), "")</f>
        <v/>
      </c>
      <c r="P182" s="10" t="str">
        <f>IF('Capture return'!Q186&lt;&gt;"", IF('Capture return'!P186&lt;&gt;"", 'Capture return'!P186), "")</f>
        <v/>
      </c>
      <c r="Q182" s="10" t="str">
        <f>IF('Capture return'!Q186&lt;&gt;"", IF('Capture return'!Q186&lt;&gt;"", 'Capture return'!Q186), "")</f>
        <v/>
      </c>
      <c r="R182" s="11" t="str">
        <f>IF('Capture return'!T186&lt;&gt;"", IF('Capture return'!R186&lt;&gt;"", 'Capture return'!R186), "")</f>
        <v/>
      </c>
      <c r="S182" s="10" t="str">
        <f>IF('Capture return'!T186&lt;&gt;"", IF('Capture return'!S186&lt;&gt;"", 'Capture return'!S186), "")</f>
        <v/>
      </c>
      <c r="T182" s="10" t="str">
        <f>IF('Capture return'!T186&lt;&gt;"", IF('Capture return'!T186&lt;&gt;"", 'Capture return'!T186), "")</f>
        <v/>
      </c>
      <c r="AA182" s="3"/>
      <c r="AB182" s="3"/>
      <c r="AC182" s="3"/>
      <c r="AD182" s="3"/>
      <c r="AE182" s="3"/>
      <c r="AF182" s="3"/>
      <c r="AG182" s="3"/>
      <c r="AH182" s="3"/>
      <c r="AI182" s="3"/>
      <c r="AJ182" s="3"/>
    </row>
    <row r="183" spans="1:36" ht="13.8" x14ac:dyDescent="0.25">
      <c r="A183" s="8" t="str">
        <f>IF('Capture return'!A187&lt;&gt;"",CONCATENATE($A$8,'Capture return'!A187),"")</f>
        <v/>
      </c>
      <c r="B183" s="7" t="str">
        <f>IF('Capture return'!B187&lt;&gt;"", 'Capture return'!B187, "")</f>
        <v/>
      </c>
      <c r="C183" s="7" t="str">
        <f>IF('Capture return'!C187&lt;&gt;"", 'Capture return'!C187, "")</f>
        <v/>
      </c>
      <c r="D183" s="7" t="str">
        <f>IF('Capture return'!D187&lt;&gt;"", 'Capture return'!D187, "")</f>
        <v/>
      </c>
      <c r="E183" s="22" t="str">
        <f>IF('Capture return'!E187&lt;&gt;"",
IF(ISNUMBER(SEARCH($W$9,'Capture return'!E187)),
IF(LEN('Capture return'!E187)&lt;=8,
DATE(LEFT('Capture return'!E187,2),MID('Capture return'!E187,4,2),RIGHT('Capture return'!E187,2)),
IF(LEN('Capture return'!E187)&gt;8,
DATE(LEFT('Capture return'!E187,4),MID('Capture return'!E187,6,2),RIGHT('Capture return'!E187,2)))),
IF(LEN('Capture return'!E187)&lt;=6,
DATE(LEFT('Capture return'!E187,2),MID('Capture return'!E187,3,2),RIGHT('Capture return'!E187,2)),
IF(LEN('Capture return'!E187)&gt;6,
DATE(LEFT('Capture return'!E187,4),MID('Capture return'!E187,5,2),RIGHT('Capture return'!E187,2))))),"")</f>
        <v/>
      </c>
      <c r="F183" s="9" t="str">
        <f>IF('Capture return'!H187&lt;&gt;"", IF('Capture return'!F187&lt;&gt;"", 'Capture return'!F187), "")</f>
        <v/>
      </c>
      <c r="G183" s="10" t="str">
        <f>IF('Capture return'!H187&lt;&gt;"", IF('Capture return'!G187&lt;&gt;"", 'Capture return'!G187), "")</f>
        <v/>
      </c>
      <c r="H183" s="10" t="str">
        <f>IF('Capture return'!H187&lt;&gt;"", IF('Capture return'!H187&lt;&gt;"", 'Capture return'!H187), "")</f>
        <v/>
      </c>
      <c r="I183" s="9" t="str">
        <f>IF('Capture return'!K187&lt;&gt;"", IF('Capture return'!I187&lt;&gt;"", 'Capture return'!I187), "")</f>
        <v/>
      </c>
      <c r="J183" s="10" t="str">
        <f>IF('Capture return'!K187&lt;&gt;"", IF('Capture return'!J187&lt;&gt;"", 'Capture return'!J187), "")</f>
        <v/>
      </c>
      <c r="K183" s="10" t="str">
        <f>IF('Capture return'!K187&lt;&gt;"", IF('Capture return'!K187&lt;&gt;"", 'Capture return'!K187), "")</f>
        <v/>
      </c>
      <c r="L183" s="9" t="str">
        <f>IF('Capture return'!N187&lt;&gt;"", IF('Capture return'!L187&lt;&gt;"", 'Capture return'!L187), "")</f>
        <v/>
      </c>
      <c r="M183" s="10" t="str">
        <f>IF('Capture return'!N187&lt;&gt;"", IF('Capture return'!M187&lt;&gt;"", 'Capture return'!M187), "")</f>
        <v/>
      </c>
      <c r="N183" s="10" t="str">
        <f>IF('Capture return'!N187&lt;&gt;"", IF('Capture return'!N187&lt;&gt;"", 'Capture return'!N187), "")</f>
        <v/>
      </c>
      <c r="O183" s="11" t="str">
        <f>IF('Capture return'!Q187&lt;&gt;"", IF('Capture return'!O187&lt;&gt;"", 'Capture return'!O187), "")</f>
        <v/>
      </c>
      <c r="P183" s="10" t="str">
        <f>IF('Capture return'!Q187&lt;&gt;"", IF('Capture return'!P187&lt;&gt;"", 'Capture return'!P187), "")</f>
        <v/>
      </c>
      <c r="Q183" s="10" t="str">
        <f>IF('Capture return'!Q187&lt;&gt;"", IF('Capture return'!Q187&lt;&gt;"", 'Capture return'!Q187), "")</f>
        <v/>
      </c>
      <c r="R183" s="11" t="str">
        <f>IF('Capture return'!T187&lt;&gt;"", IF('Capture return'!R187&lt;&gt;"", 'Capture return'!R187), "")</f>
        <v/>
      </c>
      <c r="S183" s="10" t="str">
        <f>IF('Capture return'!T187&lt;&gt;"", IF('Capture return'!S187&lt;&gt;"", 'Capture return'!S187), "")</f>
        <v/>
      </c>
      <c r="T183" s="10" t="str">
        <f>IF('Capture return'!T187&lt;&gt;"", IF('Capture return'!T187&lt;&gt;"", 'Capture return'!T187), "")</f>
        <v/>
      </c>
      <c r="AA183" s="3"/>
      <c r="AB183" s="3"/>
      <c r="AC183" s="3"/>
      <c r="AD183" s="3"/>
      <c r="AE183" s="3"/>
      <c r="AF183" s="3"/>
      <c r="AG183" s="3"/>
      <c r="AH183" s="3"/>
      <c r="AI183" s="3"/>
      <c r="AJ183" s="3"/>
    </row>
    <row r="184" spans="1:36" ht="13.8" x14ac:dyDescent="0.25">
      <c r="A184" s="8" t="str">
        <f>IF('Capture return'!A188&lt;&gt;"",CONCATENATE($A$8,'Capture return'!A188),"")</f>
        <v/>
      </c>
      <c r="B184" s="7" t="str">
        <f>IF('Capture return'!B188&lt;&gt;"", 'Capture return'!B188, "")</f>
        <v/>
      </c>
      <c r="C184" s="7" t="str">
        <f>IF('Capture return'!C188&lt;&gt;"", 'Capture return'!C188, "")</f>
        <v/>
      </c>
      <c r="D184" s="7" t="str">
        <f>IF('Capture return'!D188&lt;&gt;"", 'Capture return'!D188, "")</f>
        <v/>
      </c>
      <c r="E184" s="22" t="str">
        <f>IF('Capture return'!E188&lt;&gt;"",
IF(ISNUMBER(SEARCH($W$9,'Capture return'!E188)),
IF(LEN('Capture return'!E188)&lt;=8,
DATE(LEFT('Capture return'!E188,2),MID('Capture return'!E188,4,2),RIGHT('Capture return'!E188,2)),
IF(LEN('Capture return'!E188)&gt;8,
DATE(LEFT('Capture return'!E188,4),MID('Capture return'!E188,6,2),RIGHT('Capture return'!E188,2)))),
IF(LEN('Capture return'!E188)&lt;=6,
DATE(LEFT('Capture return'!E188,2),MID('Capture return'!E188,3,2),RIGHT('Capture return'!E188,2)),
IF(LEN('Capture return'!E188)&gt;6,
DATE(LEFT('Capture return'!E188,4),MID('Capture return'!E188,5,2),RIGHT('Capture return'!E188,2))))),"")</f>
        <v/>
      </c>
      <c r="F184" s="9" t="str">
        <f>IF('Capture return'!H188&lt;&gt;"", IF('Capture return'!F188&lt;&gt;"", 'Capture return'!F188), "")</f>
        <v/>
      </c>
      <c r="G184" s="10" t="str">
        <f>IF('Capture return'!H188&lt;&gt;"", IF('Capture return'!G188&lt;&gt;"", 'Capture return'!G188), "")</f>
        <v/>
      </c>
      <c r="H184" s="10" t="str">
        <f>IF('Capture return'!H188&lt;&gt;"", IF('Capture return'!H188&lt;&gt;"", 'Capture return'!H188), "")</f>
        <v/>
      </c>
      <c r="I184" s="9" t="str">
        <f>IF('Capture return'!K188&lt;&gt;"", IF('Capture return'!I188&lt;&gt;"", 'Capture return'!I188), "")</f>
        <v/>
      </c>
      <c r="J184" s="10" t="str">
        <f>IF('Capture return'!K188&lt;&gt;"", IF('Capture return'!J188&lt;&gt;"", 'Capture return'!J188), "")</f>
        <v/>
      </c>
      <c r="K184" s="10" t="str">
        <f>IF('Capture return'!K188&lt;&gt;"", IF('Capture return'!K188&lt;&gt;"", 'Capture return'!K188), "")</f>
        <v/>
      </c>
      <c r="L184" s="9" t="str">
        <f>IF('Capture return'!N188&lt;&gt;"", IF('Capture return'!L188&lt;&gt;"", 'Capture return'!L188), "")</f>
        <v/>
      </c>
      <c r="M184" s="10" t="str">
        <f>IF('Capture return'!N188&lt;&gt;"", IF('Capture return'!M188&lt;&gt;"", 'Capture return'!M188), "")</f>
        <v/>
      </c>
      <c r="N184" s="10" t="str">
        <f>IF('Capture return'!N188&lt;&gt;"", IF('Capture return'!N188&lt;&gt;"", 'Capture return'!N188), "")</f>
        <v/>
      </c>
      <c r="O184" s="11" t="str">
        <f>IF('Capture return'!Q188&lt;&gt;"", IF('Capture return'!O188&lt;&gt;"", 'Capture return'!O188), "")</f>
        <v/>
      </c>
      <c r="P184" s="10" t="str">
        <f>IF('Capture return'!Q188&lt;&gt;"", IF('Capture return'!P188&lt;&gt;"", 'Capture return'!P188), "")</f>
        <v/>
      </c>
      <c r="Q184" s="10" t="str">
        <f>IF('Capture return'!Q188&lt;&gt;"", IF('Capture return'!Q188&lt;&gt;"", 'Capture return'!Q188), "")</f>
        <v/>
      </c>
      <c r="R184" s="11" t="str">
        <f>IF('Capture return'!T188&lt;&gt;"", IF('Capture return'!R188&lt;&gt;"", 'Capture return'!R188), "")</f>
        <v/>
      </c>
      <c r="S184" s="10" t="str">
        <f>IF('Capture return'!T188&lt;&gt;"", IF('Capture return'!S188&lt;&gt;"", 'Capture return'!S188), "")</f>
        <v/>
      </c>
      <c r="T184" s="10" t="str">
        <f>IF('Capture return'!T188&lt;&gt;"", IF('Capture return'!T188&lt;&gt;"", 'Capture return'!T188), "")</f>
        <v/>
      </c>
      <c r="AA184" s="3"/>
      <c r="AB184" s="3"/>
      <c r="AC184" s="3"/>
      <c r="AD184" s="3"/>
      <c r="AE184" s="3"/>
      <c r="AF184" s="3"/>
      <c r="AG184" s="3"/>
      <c r="AH184" s="3"/>
      <c r="AI184" s="3"/>
      <c r="AJ184" s="3"/>
    </row>
    <row r="185" spans="1:36" ht="13.8" x14ac:dyDescent="0.25">
      <c r="A185" s="8" t="str">
        <f>IF('Capture return'!A189&lt;&gt;"",CONCATENATE($A$8,'Capture return'!A189),"")</f>
        <v/>
      </c>
      <c r="B185" s="7" t="str">
        <f>IF('Capture return'!B189&lt;&gt;"", 'Capture return'!B189, "")</f>
        <v/>
      </c>
      <c r="C185" s="7" t="str">
        <f>IF('Capture return'!C189&lt;&gt;"", 'Capture return'!C189, "")</f>
        <v/>
      </c>
      <c r="D185" s="7" t="str">
        <f>IF('Capture return'!D189&lt;&gt;"", 'Capture return'!D189, "")</f>
        <v/>
      </c>
      <c r="E185" s="22" t="str">
        <f>IF('Capture return'!E189&lt;&gt;"",
IF(ISNUMBER(SEARCH($W$9,'Capture return'!E189)),
IF(LEN('Capture return'!E189)&lt;=8,
DATE(LEFT('Capture return'!E189,2),MID('Capture return'!E189,4,2),RIGHT('Capture return'!E189,2)),
IF(LEN('Capture return'!E189)&gt;8,
DATE(LEFT('Capture return'!E189,4),MID('Capture return'!E189,6,2),RIGHT('Capture return'!E189,2)))),
IF(LEN('Capture return'!E189)&lt;=6,
DATE(LEFT('Capture return'!E189,2),MID('Capture return'!E189,3,2),RIGHT('Capture return'!E189,2)),
IF(LEN('Capture return'!E189)&gt;6,
DATE(LEFT('Capture return'!E189,4),MID('Capture return'!E189,5,2),RIGHT('Capture return'!E189,2))))),"")</f>
        <v/>
      </c>
      <c r="F185" s="9" t="str">
        <f>IF('Capture return'!H189&lt;&gt;"", IF('Capture return'!F189&lt;&gt;"", 'Capture return'!F189), "")</f>
        <v/>
      </c>
      <c r="G185" s="10" t="str">
        <f>IF('Capture return'!H189&lt;&gt;"", IF('Capture return'!G189&lt;&gt;"", 'Capture return'!G189), "")</f>
        <v/>
      </c>
      <c r="H185" s="10" t="str">
        <f>IF('Capture return'!H189&lt;&gt;"", IF('Capture return'!H189&lt;&gt;"", 'Capture return'!H189), "")</f>
        <v/>
      </c>
      <c r="I185" s="9" t="str">
        <f>IF('Capture return'!K189&lt;&gt;"", IF('Capture return'!I189&lt;&gt;"", 'Capture return'!I189), "")</f>
        <v/>
      </c>
      <c r="J185" s="10" t="str">
        <f>IF('Capture return'!K189&lt;&gt;"", IF('Capture return'!J189&lt;&gt;"", 'Capture return'!J189), "")</f>
        <v/>
      </c>
      <c r="K185" s="10" t="str">
        <f>IF('Capture return'!K189&lt;&gt;"", IF('Capture return'!K189&lt;&gt;"", 'Capture return'!K189), "")</f>
        <v/>
      </c>
      <c r="L185" s="9" t="str">
        <f>IF('Capture return'!N189&lt;&gt;"", IF('Capture return'!L189&lt;&gt;"", 'Capture return'!L189), "")</f>
        <v/>
      </c>
      <c r="M185" s="10" t="str">
        <f>IF('Capture return'!N189&lt;&gt;"", IF('Capture return'!M189&lt;&gt;"", 'Capture return'!M189), "")</f>
        <v/>
      </c>
      <c r="N185" s="10" t="str">
        <f>IF('Capture return'!N189&lt;&gt;"", IF('Capture return'!N189&lt;&gt;"", 'Capture return'!N189), "")</f>
        <v/>
      </c>
      <c r="O185" s="11" t="str">
        <f>IF('Capture return'!Q189&lt;&gt;"", IF('Capture return'!O189&lt;&gt;"", 'Capture return'!O189), "")</f>
        <v/>
      </c>
      <c r="P185" s="10" t="str">
        <f>IF('Capture return'!Q189&lt;&gt;"", IF('Capture return'!P189&lt;&gt;"", 'Capture return'!P189), "")</f>
        <v/>
      </c>
      <c r="Q185" s="10" t="str">
        <f>IF('Capture return'!Q189&lt;&gt;"", IF('Capture return'!Q189&lt;&gt;"", 'Capture return'!Q189), "")</f>
        <v/>
      </c>
      <c r="R185" s="11" t="str">
        <f>IF('Capture return'!T189&lt;&gt;"", IF('Capture return'!R189&lt;&gt;"", 'Capture return'!R189), "")</f>
        <v/>
      </c>
      <c r="S185" s="10" t="str">
        <f>IF('Capture return'!T189&lt;&gt;"", IF('Capture return'!S189&lt;&gt;"", 'Capture return'!S189), "")</f>
        <v/>
      </c>
      <c r="T185" s="10" t="str">
        <f>IF('Capture return'!T189&lt;&gt;"", IF('Capture return'!T189&lt;&gt;"", 'Capture return'!T189), "")</f>
        <v/>
      </c>
      <c r="AA185" s="3"/>
      <c r="AB185" s="3"/>
      <c r="AC185" s="3"/>
      <c r="AD185" s="3"/>
      <c r="AE185" s="3"/>
      <c r="AF185" s="3"/>
      <c r="AG185" s="3"/>
      <c r="AH185" s="3"/>
      <c r="AI185" s="3"/>
      <c r="AJ185" s="3"/>
    </row>
    <row r="186" spans="1:36" ht="13.8" x14ac:dyDescent="0.25">
      <c r="A186" s="8" t="str">
        <f>IF('Capture return'!A190&lt;&gt;"",CONCATENATE($A$8,'Capture return'!A190),"")</f>
        <v/>
      </c>
      <c r="B186" s="7" t="str">
        <f>IF('Capture return'!B190&lt;&gt;"", 'Capture return'!B190, "")</f>
        <v/>
      </c>
      <c r="C186" s="7" t="str">
        <f>IF('Capture return'!C190&lt;&gt;"", 'Capture return'!C190, "")</f>
        <v/>
      </c>
      <c r="D186" s="7" t="str">
        <f>IF('Capture return'!D190&lt;&gt;"", 'Capture return'!D190, "")</f>
        <v/>
      </c>
      <c r="E186" s="22" t="str">
        <f>IF('Capture return'!E190&lt;&gt;"",
IF(ISNUMBER(SEARCH($W$9,'Capture return'!E190)),
IF(LEN('Capture return'!E190)&lt;=8,
DATE(LEFT('Capture return'!E190,2),MID('Capture return'!E190,4,2),RIGHT('Capture return'!E190,2)),
IF(LEN('Capture return'!E190)&gt;8,
DATE(LEFT('Capture return'!E190,4),MID('Capture return'!E190,6,2),RIGHT('Capture return'!E190,2)))),
IF(LEN('Capture return'!E190)&lt;=6,
DATE(LEFT('Capture return'!E190,2),MID('Capture return'!E190,3,2),RIGHT('Capture return'!E190,2)),
IF(LEN('Capture return'!E190)&gt;6,
DATE(LEFT('Capture return'!E190,4),MID('Capture return'!E190,5,2),RIGHT('Capture return'!E190,2))))),"")</f>
        <v/>
      </c>
      <c r="F186" s="9" t="str">
        <f>IF('Capture return'!H190&lt;&gt;"", IF('Capture return'!F190&lt;&gt;"", 'Capture return'!F190), "")</f>
        <v/>
      </c>
      <c r="G186" s="10" t="str">
        <f>IF('Capture return'!H190&lt;&gt;"", IF('Capture return'!G190&lt;&gt;"", 'Capture return'!G190), "")</f>
        <v/>
      </c>
      <c r="H186" s="10" t="str">
        <f>IF('Capture return'!H190&lt;&gt;"", IF('Capture return'!H190&lt;&gt;"", 'Capture return'!H190), "")</f>
        <v/>
      </c>
      <c r="I186" s="9" t="str">
        <f>IF('Capture return'!K190&lt;&gt;"", IF('Capture return'!I190&lt;&gt;"", 'Capture return'!I190), "")</f>
        <v/>
      </c>
      <c r="J186" s="10" t="str">
        <f>IF('Capture return'!K190&lt;&gt;"", IF('Capture return'!J190&lt;&gt;"", 'Capture return'!J190), "")</f>
        <v/>
      </c>
      <c r="K186" s="10" t="str">
        <f>IF('Capture return'!K190&lt;&gt;"", IF('Capture return'!K190&lt;&gt;"", 'Capture return'!K190), "")</f>
        <v/>
      </c>
      <c r="L186" s="9" t="str">
        <f>IF('Capture return'!N190&lt;&gt;"", IF('Capture return'!L190&lt;&gt;"", 'Capture return'!L190), "")</f>
        <v/>
      </c>
      <c r="M186" s="10" t="str">
        <f>IF('Capture return'!N190&lt;&gt;"", IF('Capture return'!M190&lt;&gt;"", 'Capture return'!M190), "")</f>
        <v/>
      </c>
      <c r="N186" s="10" t="str">
        <f>IF('Capture return'!N190&lt;&gt;"", IF('Capture return'!N190&lt;&gt;"", 'Capture return'!N190), "")</f>
        <v/>
      </c>
      <c r="O186" s="11" t="str">
        <f>IF('Capture return'!Q190&lt;&gt;"", IF('Capture return'!O190&lt;&gt;"", 'Capture return'!O190), "")</f>
        <v/>
      </c>
      <c r="P186" s="10" t="str">
        <f>IF('Capture return'!Q190&lt;&gt;"", IF('Capture return'!P190&lt;&gt;"", 'Capture return'!P190), "")</f>
        <v/>
      </c>
      <c r="Q186" s="10" t="str">
        <f>IF('Capture return'!Q190&lt;&gt;"", IF('Capture return'!Q190&lt;&gt;"", 'Capture return'!Q190), "")</f>
        <v/>
      </c>
      <c r="R186" s="11" t="str">
        <f>IF('Capture return'!T190&lt;&gt;"", IF('Capture return'!R190&lt;&gt;"", 'Capture return'!R190), "")</f>
        <v/>
      </c>
      <c r="S186" s="10" t="str">
        <f>IF('Capture return'!T190&lt;&gt;"", IF('Capture return'!S190&lt;&gt;"", 'Capture return'!S190), "")</f>
        <v/>
      </c>
      <c r="T186" s="10" t="str">
        <f>IF('Capture return'!T190&lt;&gt;"", IF('Capture return'!T190&lt;&gt;"", 'Capture return'!T190), "")</f>
        <v/>
      </c>
      <c r="AA186" s="3"/>
      <c r="AB186" s="3"/>
      <c r="AC186" s="3"/>
      <c r="AD186" s="3"/>
      <c r="AE186" s="3"/>
      <c r="AF186" s="3"/>
      <c r="AG186" s="3"/>
      <c r="AH186" s="3"/>
      <c r="AI186" s="3"/>
      <c r="AJ186" s="3"/>
    </row>
    <row r="187" spans="1:36" ht="13.8" x14ac:dyDescent="0.25">
      <c r="A187" s="8" t="str">
        <f>IF('Capture return'!A191&lt;&gt;"",CONCATENATE($A$8,'Capture return'!A191),"")</f>
        <v/>
      </c>
      <c r="B187" s="7" t="str">
        <f>IF('Capture return'!B191&lt;&gt;"", 'Capture return'!B191, "")</f>
        <v/>
      </c>
      <c r="C187" s="7" t="str">
        <f>IF('Capture return'!C191&lt;&gt;"", 'Capture return'!C191, "")</f>
        <v/>
      </c>
      <c r="D187" s="7" t="str">
        <f>IF('Capture return'!D191&lt;&gt;"", 'Capture return'!D191, "")</f>
        <v/>
      </c>
      <c r="E187" s="22" t="str">
        <f>IF('Capture return'!E191&lt;&gt;"",
IF(ISNUMBER(SEARCH($W$9,'Capture return'!E191)),
IF(LEN('Capture return'!E191)&lt;=8,
DATE(LEFT('Capture return'!E191,2),MID('Capture return'!E191,4,2),RIGHT('Capture return'!E191,2)),
IF(LEN('Capture return'!E191)&gt;8,
DATE(LEFT('Capture return'!E191,4),MID('Capture return'!E191,6,2),RIGHT('Capture return'!E191,2)))),
IF(LEN('Capture return'!E191)&lt;=6,
DATE(LEFT('Capture return'!E191,2),MID('Capture return'!E191,3,2),RIGHT('Capture return'!E191,2)),
IF(LEN('Capture return'!E191)&gt;6,
DATE(LEFT('Capture return'!E191,4),MID('Capture return'!E191,5,2),RIGHT('Capture return'!E191,2))))),"")</f>
        <v/>
      </c>
      <c r="F187" s="9" t="str">
        <f>IF('Capture return'!H191&lt;&gt;"", IF('Capture return'!F191&lt;&gt;"", 'Capture return'!F191), "")</f>
        <v/>
      </c>
      <c r="G187" s="10" t="str">
        <f>IF('Capture return'!H191&lt;&gt;"", IF('Capture return'!G191&lt;&gt;"", 'Capture return'!G191), "")</f>
        <v/>
      </c>
      <c r="H187" s="10" t="str">
        <f>IF('Capture return'!H191&lt;&gt;"", IF('Capture return'!H191&lt;&gt;"", 'Capture return'!H191), "")</f>
        <v/>
      </c>
      <c r="I187" s="9" t="str">
        <f>IF('Capture return'!K191&lt;&gt;"", IF('Capture return'!I191&lt;&gt;"", 'Capture return'!I191), "")</f>
        <v/>
      </c>
      <c r="J187" s="10" t="str">
        <f>IF('Capture return'!K191&lt;&gt;"", IF('Capture return'!J191&lt;&gt;"", 'Capture return'!J191), "")</f>
        <v/>
      </c>
      <c r="K187" s="10" t="str">
        <f>IF('Capture return'!K191&lt;&gt;"", IF('Capture return'!K191&lt;&gt;"", 'Capture return'!K191), "")</f>
        <v/>
      </c>
      <c r="L187" s="9" t="str">
        <f>IF('Capture return'!N191&lt;&gt;"", IF('Capture return'!L191&lt;&gt;"", 'Capture return'!L191), "")</f>
        <v/>
      </c>
      <c r="M187" s="10" t="str">
        <f>IF('Capture return'!N191&lt;&gt;"", IF('Capture return'!M191&lt;&gt;"", 'Capture return'!M191), "")</f>
        <v/>
      </c>
      <c r="N187" s="10" t="str">
        <f>IF('Capture return'!N191&lt;&gt;"", IF('Capture return'!N191&lt;&gt;"", 'Capture return'!N191), "")</f>
        <v/>
      </c>
      <c r="O187" s="11" t="str">
        <f>IF('Capture return'!Q191&lt;&gt;"", IF('Capture return'!O191&lt;&gt;"", 'Capture return'!O191), "")</f>
        <v/>
      </c>
      <c r="P187" s="10" t="str">
        <f>IF('Capture return'!Q191&lt;&gt;"", IF('Capture return'!P191&lt;&gt;"", 'Capture return'!P191), "")</f>
        <v/>
      </c>
      <c r="Q187" s="10" t="str">
        <f>IF('Capture return'!Q191&lt;&gt;"", IF('Capture return'!Q191&lt;&gt;"", 'Capture return'!Q191), "")</f>
        <v/>
      </c>
      <c r="R187" s="11" t="str">
        <f>IF('Capture return'!T191&lt;&gt;"", IF('Capture return'!R191&lt;&gt;"", 'Capture return'!R191), "")</f>
        <v/>
      </c>
      <c r="S187" s="10" t="str">
        <f>IF('Capture return'!T191&lt;&gt;"", IF('Capture return'!S191&lt;&gt;"", 'Capture return'!S191), "")</f>
        <v/>
      </c>
      <c r="T187" s="10" t="str">
        <f>IF('Capture return'!T191&lt;&gt;"", IF('Capture return'!T191&lt;&gt;"", 'Capture return'!T191), "")</f>
        <v/>
      </c>
      <c r="AA187" s="3"/>
      <c r="AB187" s="3"/>
      <c r="AC187" s="3"/>
      <c r="AD187" s="3"/>
      <c r="AE187" s="3"/>
      <c r="AF187" s="3"/>
      <c r="AG187" s="3"/>
      <c r="AH187" s="3"/>
      <c r="AI187" s="3"/>
      <c r="AJ187" s="3"/>
    </row>
    <row r="188" spans="1:36" ht="13.8" x14ac:dyDescent="0.25">
      <c r="A188" s="8" t="str">
        <f>IF('Capture return'!A192&lt;&gt;"",CONCATENATE($A$8,'Capture return'!A192),"")</f>
        <v/>
      </c>
      <c r="B188" s="7" t="str">
        <f>IF('Capture return'!B192&lt;&gt;"", 'Capture return'!B192, "")</f>
        <v/>
      </c>
      <c r="C188" s="7" t="str">
        <f>IF('Capture return'!C192&lt;&gt;"", 'Capture return'!C192, "")</f>
        <v/>
      </c>
      <c r="D188" s="7" t="str">
        <f>IF('Capture return'!D192&lt;&gt;"", 'Capture return'!D192, "")</f>
        <v/>
      </c>
      <c r="E188" s="22" t="str">
        <f>IF('Capture return'!E192&lt;&gt;"",
IF(ISNUMBER(SEARCH($W$9,'Capture return'!E192)),
IF(LEN('Capture return'!E192)&lt;=8,
DATE(LEFT('Capture return'!E192,2),MID('Capture return'!E192,4,2),RIGHT('Capture return'!E192,2)),
IF(LEN('Capture return'!E192)&gt;8,
DATE(LEFT('Capture return'!E192,4),MID('Capture return'!E192,6,2),RIGHT('Capture return'!E192,2)))),
IF(LEN('Capture return'!E192)&lt;=6,
DATE(LEFT('Capture return'!E192,2),MID('Capture return'!E192,3,2),RIGHT('Capture return'!E192,2)),
IF(LEN('Capture return'!E192)&gt;6,
DATE(LEFT('Capture return'!E192,4),MID('Capture return'!E192,5,2),RIGHT('Capture return'!E192,2))))),"")</f>
        <v/>
      </c>
      <c r="F188" s="9" t="str">
        <f>IF('Capture return'!H192&lt;&gt;"", IF('Capture return'!F192&lt;&gt;"", 'Capture return'!F192), "")</f>
        <v/>
      </c>
      <c r="G188" s="10" t="str">
        <f>IF('Capture return'!H192&lt;&gt;"", IF('Capture return'!G192&lt;&gt;"", 'Capture return'!G192), "")</f>
        <v/>
      </c>
      <c r="H188" s="10" t="str">
        <f>IF('Capture return'!H192&lt;&gt;"", IF('Capture return'!H192&lt;&gt;"", 'Capture return'!H192), "")</f>
        <v/>
      </c>
      <c r="I188" s="9" t="str">
        <f>IF('Capture return'!K192&lt;&gt;"", IF('Capture return'!I192&lt;&gt;"", 'Capture return'!I192), "")</f>
        <v/>
      </c>
      <c r="J188" s="10" t="str">
        <f>IF('Capture return'!K192&lt;&gt;"", IF('Capture return'!J192&lt;&gt;"", 'Capture return'!J192), "")</f>
        <v/>
      </c>
      <c r="K188" s="10" t="str">
        <f>IF('Capture return'!K192&lt;&gt;"", IF('Capture return'!K192&lt;&gt;"", 'Capture return'!K192), "")</f>
        <v/>
      </c>
      <c r="L188" s="9" t="str">
        <f>IF('Capture return'!N192&lt;&gt;"", IF('Capture return'!L192&lt;&gt;"", 'Capture return'!L192), "")</f>
        <v/>
      </c>
      <c r="M188" s="10" t="str">
        <f>IF('Capture return'!N192&lt;&gt;"", IF('Capture return'!M192&lt;&gt;"", 'Capture return'!M192), "")</f>
        <v/>
      </c>
      <c r="N188" s="10" t="str">
        <f>IF('Capture return'!N192&lt;&gt;"", IF('Capture return'!N192&lt;&gt;"", 'Capture return'!N192), "")</f>
        <v/>
      </c>
      <c r="O188" s="11" t="str">
        <f>IF('Capture return'!Q192&lt;&gt;"", IF('Capture return'!O192&lt;&gt;"", 'Capture return'!O192), "")</f>
        <v/>
      </c>
      <c r="P188" s="10" t="str">
        <f>IF('Capture return'!Q192&lt;&gt;"", IF('Capture return'!P192&lt;&gt;"", 'Capture return'!P192), "")</f>
        <v/>
      </c>
      <c r="Q188" s="10" t="str">
        <f>IF('Capture return'!Q192&lt;&gt;"", IF('Capture return'!Q192&lt;&gt;"", 'Capture return'!Q192), "")</f>
        <v/>
      </c>
      <c r="R188" s="11" t="str">
        <f>IF('Capture return'!T192&lt;&gt;"", IF('Capture return'!R192&lt;&gt;"", 'Capture return'!R192), "")</f>
        <v/>
      </c>
      <c r="S188" s="10" t="str">
        <f>IF('Capture return'!T192&lt;&gt;"", IF('Capture return'!S192&lt;&gt;"", 'Capture return'!S192), "")</f>
        <v/>
      </c>
      <c r="T188" s="10" t="str">
        <f>IF('Capture return'!T192&lt;&gt;"", IF('Capture return'!T192&lt;&gt;"", 'Capture return'!T192), "")</f>
        <v/>
      </c>
      <c r="AA188" s="3"/>
      <c r="AB188" s="3"/>
      <c r="AC188" s="3"/>
      <c r="AD188" s="3"/>
      <c r="AE188" s="3"/>
      <c r="AF188" s="3"/>
      <c r="AG188" s="3"/>
      <c r="AH188" s="3"/>
      <c r="AI188" s="3"/>
      <c r="AJ188" s="3"/>
    </row>
    <row r="189" spans="1:36" ht="13.8" x14ac:dyDescent="0.25">
      <c r="A189" s="8" t="str">
        <f>IF('Capture return'!A193&lt;&gt;"",CONCATENATE($A$8,'Capture return'!A193),"")</f>
        <v/>
      </c>
      <c r="B189" s="7" t="str">
        <f>IF('Capture return'!B193&lt;&gt;"", 'Capture return'!B193, "")</f>
        <v/>
      </c>
      <c r="C189" s="7" t="str">
        <f>IF('Capture return'!C193&lt;&gt;"", 'Capture return'!C193, "")</f>
        <v/>
      </c>
      <c r="D189" s="7" t="str">
        <f>IF('Capture return'!D193&lt;&gt;"", 'Capture return'!D193, "")</f>
        <v/>
      </c>
      <c r="E189" s="22" t="str">
        <f>IF('Capture return'!E193&lt;&gt;"",
IF(ISNUMBER(SEARCH($W$9,'Capture return'!E193)),
IF(LEN('Capture return'!E193)&lt;=8,
DATE(LEFT('Capture return'!E193,2),MID('Capture return'!E193,4,2),RIGHT('Capture return'!E193,2)),
IF(LEN('Capture return'!E193)&gt;8,
DATE(LEFT('Capture return'!E193,4),MID('Capture return'!E193,6,2),RIGHT('Capture return'!E193,2)))),
IF(LEN('Capture return'!E193)&lt;=6,
DATE(LEFT('Capture return'!E193,2),MID('Capture return'!E193,3,2),RIGHT('Capture return'!E193,2)),
IF(LEN('Capture return'!E193)&gt;6,
DATE(LEFT('Capture return'!E193,4),MID('Capture return'!E193,5,2),RIGHT('Capture return'!E193,2))))),"")</f>
        <v/>
      </c>
      <c r="F189" s="9" t="str">
        <f>IF('Capture return'!H193&lt;&gt;"", IF('Capture return'!F193&lt;&gt;"", 'Capture return'!F193), "")</f>
        <v/>
      </c>
      <c r="G189" s="10" t="str">
        <f>IF('Capture return'!H193&lt;&gt;"", IF('Capture return'!G193&lt;&gt;"", 'Capture return'!G193), "")</f>
        <v/>
      </c>
      <c r="H189" s="10" t="str">
        <f>IF('Capture return'!H193&lt;&gt;"", IF('Capture return'!H193&lt;&gt;"", 'Capture return'!H193), "")</f>
        <v/>
      </c>
      <c r="I189" s="9" t="str">
        <f>IF('Capture return'!K193&lt;&gt;"", IF('Capture return'!I193&lt;&gt;"", 'Capture return'!I193), "")</f>
        <v/>
      </c>
      <c r="J189" s="10" t="str">
        <f>IF('Capture return'!K193&lt;&gt;"", IF('Capture return'!J193&lt;&gt;"", 'Capture return'!J193), "")</f>
        <v/>
      </c>
      <c r="K189" s="10" t="str">
        <f>IF('Capture return'!K193&lt;&gt;"", IF('Capture return'!K193&lt;&gt;"", 'Capture return'!K193), "")</f>
        <v/>
      </c>
      <c r="L189" s="9" t="str">
        <f>IF('Capture return'!N193&lt;&gt;"", IF('Capture return'!L193&lt;&gt;"", 'Capture return'!L193), "")</f>
        <v/>
      </c>
      <c r="M189" s="10" t="str">
        <f>IF('Capture return'!N193&lt;&gt;"", IF('Capture return'!M193&lt;&gt;"", 'Capture return'!M193), "")</f>
        <v/>
      </c>
      <c r="N189" s="10" t="str">
        <f>IF('Capture return'!N193&lt;&gt;"", IF('Capture return'!N193&lt;&gt;"", 'Capture return'!N193), "")</f>
        <v/>
      </c>
      <c r="O189" s="11" t="str">
        <f>IF('Capture return'!Q193&lt;&gt;"", IF('Capture return'!O193&lt;&gt;"", 'Capture return'!O193), "")</f>
        <v/>
      </c>
      <c r="P189" s="10" t="str">
        <f>IF('Capture return'!Q193&lt;&gt;"", IF('Capture return'!P193&lt;&gt;"", 'Capture return'!P193), "")</f>
        <v/>
      </c>
      <c r="Q189" s="10" t="str">
        <f>IF('Capture return'!Q193&lt;&gt;"", IF('Capture return'!Q193&lt;&gt;"", 'Capture return'!Q193), "")</f>
        <v/>
      </c>
      <c r="R189" s="11" t="str">
        <f>IF('Capture return'!T193&lt;&gt;"", IF('Capture return'!R193&lt;&gt;"", 'Capture return'!R193), "")</f>
        <v/>
      </c>
      <c r="S189" s="10" t="str">
        <f>IF('Capture return'!T193&lt;&gt;"", IF('Capture return'!S193&lt;&gt;"", 'Capture return'!S193), "")</f>
        <v/>
      </c>
      <c r="T189" s="10" t="str">
        <f>IF('Capture return'!T193&lt;&gt;"", IF('Capture return'!T193&lt;&gt;"", 'Capture return'!T193), "")</f>
        <v/>
      </c>
      <c r="AA189" s="3"/>
      <c r="AB189" s="3"/>
      <c r="AC189" s="3"/>
      <c r="AD189" s="3"/>
      <c r="AE189" s="3"/>
      <c r="AF189" s="3"/>
      <c r="AG189" s="3"/>
      <c r="AH189" s="3"/>
      <c r="AI189" s="3"/>
      <c r="AJ189" s="3"/>
    </row>
    <row r="190" spans="1:36" ht="13.8" x14ac:dyDescent="0.25">
      <c r="A190" s="8" t="str">
        <f>IF('Capture return'!A194&lt;&gt;"",CONCATENATE($A$8,'Capture return'!A194),"")</f>
        <v/>
      </c>
      <c r="B190" s="7" t="str">
        <f>IF('Capture return'!B194&lt;&gt;"", 'Capture return'!B194, "")</f>
        <v/>
      </c>
      <c r="C190" s="7" t="str">
        <f>IF('Capture return'!C194&lt;&gt;"", 'Capture return'!C194, "")</f>
        <v/>
      </c>
      <c r="D190" s="7" t="str">
        <f>IF('Capture return'!D194&lt;&gt;"", 'Capture return'!D194, "")</f>
        <v/>
      </c>
      <c r="E190" s="22" t="str">
        <f>IF('Capture return'!E194&lt;&gt;"",
IF(ISNUMBER(SEARCH($W$9,'Capture return'!E194)),
IF(LEN('Capture return'!E194)&lt;=8,
DATE(LEFT('Capture return'!E194,2),MID('Capture return'!E194,4,2),RIGHT('Capture return'!E194,2)),
IF(LEN('Capture return'!E194)&gt;8,
DATE(LEFT('Capture return'!E194,4),MID('Capture return'!E194,6,2),RIGHT('Capture return'!E194,2)))),
IF(LEN('Capture return'!E194)&lt;=6,
DATE(LEFT('Capture return'!E194,2),MID('Capture return'!E194,3,2),RIGHT('Capture return'!E194,2)),
IF(LEN('Capture return'!E194)&gt;6,
DATE(LEFT('Capture return'!E194,4),MID('Capture return'!E194,5,2),RIGHT('Capture return'!E194,2))))),"")</f>
        <v/>
      </c>
      <c r="F190" s="9" t="str">
        <f>IF('Capture return'!H194&lt;&gt;"", IF('Capture return'!F194&lt;&gt;"", 'Capture return'!F194), "")</f>
        <v/>
      </c>
      <c r="G190" s="10" t="str">
        <f>IF('Capture return'!H194&lt;&gt;"", IF('Capture return'!G194&lt;&gt;"", 'Capture return'!G194), "")</f>
        <v/>
      </c>
      <c r="H190" s="10" t="str">
        <f>IF('Capture return'!H194&lt;&gt;"", IF('Capture return'!H194&lt;&gt;"", 'Capture return'!H194), "")</f>
        <v/>
      </c>
      <c r="I190" s="9" t="str">
        <f>IF('Capture return'!K194&lt;&gt;"", IF('Capture return'!I194&lt;&gt;"", 'Capture return'!I194), "")</f>
        <v/>
      </c>
      <c r="J190" s="10" t="str">
        <f>IF('Capture return'!K194&lt;&gt;"", IF('Capture return'!J194&lt;&gt;"", 'Capture return'!J194), "")</f>
        <v/>
      </c>
      <c r="K190" s="10" t="str">
        <f>IF('Capture return'!K194&lt;&gt;"", IF('Capture return'!K194&lt;&gt;"", 'Capture return'!K194), "")</f>
        <v/>
      </c>
      <c r="L190" s="9" t="str">
        <f>IF('Capture return'!N194&lt;&gt;"", IF('Capture return'!L194&lt;&gt;"", 'Capture return'!L194), "")</f>
        <v/>
      </c>
      <c r="M190" s="10" t="str">
        <f>IF('Capture return'!N194&lt;&gt;"", IF('Capture return'!M194&lt;&gt;"", 'Capture return'!M194), "")</f>
        <v/>
      </c>
      <c r="N190" s="10" t="str">
        <f>IF('Capture return'!N194&lt;&gt;"", IF('Capture return'!N194&lt;&gt;"", 'Capture return'!N194), "")</f>
        <v/>
      </c>
      <c r="O190" s="11" t="str">
        <f>IF('Capture return'!Q194&lt;&gt;"", IF('Capture return'!O194&lt;&gt;"", 'Capture return'!O194), "")</f>
        <v/>
      </c>
      <c r="P190" s="10" t="str">
        <f>IF('Capture return'!Q194&lt;&gt;"", IF('Capture return'!P194&lt;&gt;"", 'Capture return'!P194), "")</f>
        <v/>
      </c>
      <c r="Q190" s="10" t="str">
        <f>IF('Capture return'!Q194&lt;&gt;"", IF('Capture return'!Q194&lt;&gt;"", 'Capture return'!Q194), "")</f>
        <v/>
      </c>
      <c r="R190" s="11" t="str">
        <f>IF('Capture return'!T194&lt;&gt;"", IF('Capture return'!R194&lt;&gt;"", 'Capture return'!R194), "")</f>
        <v/>
      </c>
      <c r="S190" s="10" t="str">
        <f>IF('Capture return'!T194&lt;&gt;"", IF('Capture return'!S194&lt;&gt;"", 'Capture return'!S194), "")</f>
        <v/>
      </c>
      <c r="T190" s="10" t="str">
        <f>IF('Capture return'!T194&lt;&gt;"", IF('Capture return'!T194&lt;&gt;"", 'Capture return'!T194), "")</f>
        <v/>
      </c>
      <c r="AA190" s="3"/>
      <c r="AB190" s="3"/>
      <c r="AC190" s="3"/>
      <c r="AD190" s="3"/>
      <c r="AE190" s="3"/>
      <c r="AF190" s="3"/>
      <c r="AG190" s="3"/>
      <c r="AH190" s="3"/>
      <c r="AI190" s="3"/>
      <c r="AJ190" s="3"/>
    </row>
    <row r="191" spans="1:36" ht="13.8" x14ac:dyDescent="0.25">
      <c r="A191" s="8" t="str">
        <f>IF('Capture return'!A195&lt;&gt;"",CONCATENATE($A$8,'Capture return'!A195),"")</f>
        <v/>
      </c>
      <c r="B191" s="7" t="str">
        <f>IF('Capture return'!B195&lt;&gt;"", 'Capture return'!B195, "")</f>
        <v/>
      </c>
      <c r="C191" s="7" t="str">
        <f>IF('Capture return'!C195&lt;&gt;"", 'Capture return'!C195, "")</f>
        <v/>
      </c>
      <c r="D191" s="7" t="str">
        <f>IF('Capture return'!D195&lt;&gt;"", 'Capture return'!D195, "")</f>
        <v/>
      </c>
      <c r="E191" s="22" t="str">
        <f>IF('Capture return'!E195&lt;&gt;"",
IF(ISNUMBER(SEARCH($W$9,'Capture return'!E195)),
IF(LEN('Capture return'!E195)&lt;=8,
DATE(LEFT('Capture return'!E195,2),MID('Capture return'!E195,4,2),RIGHT('Capture return'!E195,2)),
IF(LEN('Capture return'!E195)&gt;8,
DATE(LEFT('Capture return'!E195,4),MID('Capture return'!E195,6,2),RIGHT('Capture return'!E195,2)))),
IF(LEN('Capture return'!E195)&lt;=6,
DATE(LEFT('Capture return'!E195,2),MID('Capture return'!E195,3,2),RIGHT('Capture return'!E195,2)),
IF(LEN('Capture return'!E195)&gt;6,
DATE(LEFT('Capture return'!E195,4),MID('Capture return'!E195,5,2),RIGHT('Capture return'!E195,2))))),"")</f>
        <v/>
      </c>
      <c r="F191" s="9" t="str">
        <f>IF('Capture return'!H195&lt;&gt;"", IF('Capture return'!F195&lt;&gt;"", 'Capture return'!F195), "")</f>
        <v/>
      </c>
      <c r="G191" s="10" t="str">
        <f>IF('Capture return'!H195&lt;&gt;"", IF('Capture return'!G195&lt;&gt;"", 'Capture return'!G195), "")</f>
        <v/>
      </c>
      <c r="H191" s="10" t="str">
        <f>IF('Capture return'!H195&lt;&gt;"", IF('Capture return'!H195&lt;&gt;"", 'Capture return'!H195), "")</f>
        <v/>
      </c>
      <c r="I191" s="9" t="str">
        <f>IF('Capture return'!K195&lt;&gt;"", IF('Capture return'!I195&lt;&gt;"", 'Capture return'!I195), "")</f>
        <v/>
      </c>
      <c r="J191" s="10" t="str">
        <f>IF('Capture return'!K195&lt;&gt;"", IF('Capture return'!J195&lt;&gt;"", 'Capture return'!J195), "")</f>
        <v/>
      </c>
      <c r="K191" s="10" t="str">
        <f>IF('Capture return'!K195&lt;&gt;"", IF('Capture return'!K195&lt;&gt;"", 'Capture return'!K195), "")</f>
        <v/>
      </c>
      <c r="L191" s="9" t="str">
        <f>IF('Capture return'!N195&lt;&gt;"", IF('Capture return'!L195&lt;&gt;"", 'Capture return'!L195), "")</f>
        <v/>
      </c>
      <c r="M191" s="10" t="str">
        <f>IF('Capture return'!N195&lt;&gt;"", IF('Capture return'!M195&lt;&gt;"", 'Capture return'!M195), "")</f>
        <v/>
      </c>
      <c r="N191" s="10" t="str">
        <f>IF('Capture return'!N195&lt;&gt;"", IF('Capture return'!N195&lt;&gt;"", 'Capture return'!N195), "")</f>
        <v/>
      </c>
      <c r="O191" s="11" t="str">
        <f>IF('Capture return'!Q195&lt;&gt;"", IF('Capture return'!O195&lt;&gt;"", 'Capture return'!O195), "")</f>
        <v/>
      </c>
      <c r="P191" s="10" t="str">
        <f>IF('Capture return'!Q195&lt;&gt;"", IF('Capture return'!P195&lt;&gt;"", 'Capture return'!P195), "")</f>
        <v/>
      </c>
      <c r="Q191" s="10" t="str">
        <f>IF('Capture return'!Q195&lt;&gt;"", IF('Capture return'!Q195&lt;&gt;"", 'Capture return'!Q195), "")</f>
        <v/>
      </c>
      <c r="R191" s="11" t="str">
        <f>IF('Capture return'!T195&lt;&gt;"", IF('Capture return'!R195&lt;&gt;"", 'Capture return'!R195), "")</f>
        <v/>
      </c>
      <c r="S191" s="10" t="str">
        <f>IF('Capture return'!T195&lt;&gt;"", IF('Capture return'!S195&lt;&gt;"", 'Capture return'!S195), "")</f>
        <v/>
      </c>
      <c r="T191" s="10" t="str">
        <f>IF('Capture return'!T195&lt;&gt;"", IF('Capture return'!T195&lt;&gt;"", 'Capture return'!T195), "")</f>
        <v/>
      </c>
      <c r="AA191" s="3"/>
      <c r="AB191" s="3"/>
      <c r="AC191" s="3"/>
      <c r="AD191" s="3"/>
      <c r="AE191" s="3"/>
      <c r="AF191" s="3"/>
      <c r="AG191" s="3"/>
      <c r="AH191" s="3"/>
      <c r="AI191" s="3"/>
      <c r="AJ191" s="3"/>
    </row>
    <row r="192" spans="1:36" ht="13.8" x14ac:dyDescent="0.25">
      <c r="A192" s="8" t="str">
        <f>IF('Capture return'!A196&lt;&gt;"",CONCATENATE($A$8,'Capture return'!A196),"")</f>
        <v/>
      </c>
      <c r="B192" s="7" t="str">
        <f>IF('Capture return'!B196&lt;&gt;"", 'Capture return'!B196, "")</f>
        <v/>
      </c>
      <c r="C192" s="7" t="str">
        <f>IF('Capture return'!C196&lt;&gt;"", 'Capture return'!C196, "")</f>
        <v/>
      </c>
      <c r="D192" s="7" t="str">
        <f>IF('Capture return'!D196&lt;&gt;"", 'Capture return'!D196, "")</f>
        <v/>
      </c>
      <c r="E192" s="22" t="str">
        <f>IF('Capture return'!E196&lt;&gt;"",
IF(ISNUMBER(SEARCH($W$9,'Capture return'!E196)),
IF(LEN('Capture return'!E196)&lt;=8,
DATE(LEFT('Capture return'!E196,2),MID('Capture return'!E196,4,2),RIGHT('Capture return'!E196,2)),
IF(LEN('Capture return'!E196)&gt;8,
DATE(LEFT('Capture return'!E196,4),MID('Capture return'!E196,6,2),RIGHT('Capture return'!E196,2)))),
IF(LEN('Capture return'!E196)&lt;=6,
DATE(LEFT('Capture return'!E196,2),MID('Capture return'!E196,3,2),RIGHT('Capture return'!E196,2)),
IF(LEN('Capture return'!E196)&gt;6,
DATE(LEFT('Capture return'!E196,4),MID('Capture return'!E196,5,2),RIGHT('Capture return'!E196,2))))),"")</f>
        <v/>
      </c>
      <c r="F192" s="9" t="str">
        <f>IF('Capture return'!H196&lt;&gt;"", IF('Capture return'!F196&lt;&gt;"", 'Capture return'!F196), "")</f>
        <v/>
      </c>
      <c r="G192" s="10" t="str">
        <f>IF('Capture return'!H196&lt;&gt;"", IF('Capture return'!G196&lt;&gt;"", 'Capture return'!G196), "")</f>
        <v/>
      </c>
      <c r="H192" s="10" t="str">
        <f>IF('Capture return'!H196&lt;&gt;"", IF('Capture return'!H196&lt;&gt;"", 'Capture return'!H196), "")</f>
        <v/>
      </c>
      <c r="I192" s="9" t="str">
        <f>IF('Capture return'!K196&lt;&gt;"", IF('Capture return'!I196&lt;&gt;"", 'Capture return'!I196), "")</f>
        <v/>
      </c>
      <c r="J192" s="10" t="str">
        <f>IF('Capture return'!K196&lt;&gt;"", IF('Capture return'!J196&lt;&gt;"", 'Capture return'!J196), "")</f>
        <v/>
      </c>
      <c r="K192" s="10" t="str">
        <f>IF('Capture return'!K196&lt;&gt;"", IF('Capture return'!K196&lt;&gt;"", 'Capture return'!K196), "")</f>
        <v/>
      </c>
      <c r="L192" s="9" t="str">
        <f>IF('Capture return'!N196&lt;&gt;"", IF('Capture return'!L196&lt;&gt;"", 'Capture return'!L196), "")</f>
        <v/>
      </c>
      <c r="M192" s="10" t="str">
        <f>IF('Capture return'!N196&lt;&gt;"", IF('Capture return'!M196&lt;&gt;"", 'Capture return'!M196), "")</f>
        <v/>
      </c>
      <c r="N192" s="10" t="str">
        <f>IF('Capture return'!N196&lt;&gt;"", IF('Capture return'!N196&lt;&gt;"", 'Capture return'!N196), "")</f>
        <v/>
      </c>
      <c r="O192" s="11" t="str">
        <f>IF('Capture return'!Q196&lt;&gt;"", IF('Capture return'!O196&lt;&gt;"", 'Capture return'!O196), "")</f>
        <v/>
      </c>
      <c r="P192" s="10" t="str">
        <f>IF('Capture return'!Q196&lt;&gt;"", IF('Capture return'!P196&lt;&gt;"", 'Capture return'!P196), "")</f>
        <v/>
      </c>
      <c r="Q192" s="10" t="str">
        <f>IF('Capture return'!Q196&lt;&gt;"", IF('Capture return'!Q196&lt;&gt;"", 'Capture return'!Q196), "")</f>
        <v/>
      </c>
      <c r="R192" s="11" t="str">
        <f>IF('Capture return'!T196&lt;&gt;"", IF('Capture return'!R196&lt;&gt;"", 'Capture return'!R196), "")</f>
        <v/>
      </c>
      <c r="S192" s="10" t="str">
        <f>IF('Capture return'!T196&lt;&gt;"", IF('Capture return'!S196&lt;&gt;"", 'Capture return'!S196), "")</f>
        <v/>
      </c>
      <c r="T192" s="10" t="str">
        <f>IF('Capture return'!T196&lt;&gt;"", IF('Capture return'!T196&lt;&gt;"", 'Capture return'!T196), "")</f>
        <v/>
      </c>
      <c r="AA192" s="3"/>
      <c r="AB192" s="3"/>
      <c r="AC192" s="3"/>
      <c r="AD192" s="3"/>
      <c r="AE192" s="3"/>
      <c r="AF192" s="3"/>
      <c r="AG192" s="3"/>
      <c r="AH192" s="3"/>
      <c r="AI192" s="3"/>
      <c r="AJ192" s="3"/>
    </row>
    <row r="193" spans="1:36" ht="13.8" x14ac:dyDescent="0.25">
      <c r="A193" s="8" t="str">
        <f>IF('Capture return'!A197&lt;&gt;"",CONCATENATE($A$8,'Capture return'!A197),"")</f>
        <v/>
      </c>
      <c r="B193" s="7" t="str">
        <f>IF('Capture return'!B197&lt;&gt;"", 'Capture return'!B197, "")</f>
        <v/>
      </c>
      <c r="C193" s="7" t="str">
        <f>IF('Capture return'!C197&lt;&gt;"", 'Capture return'!C197, "")</f>
        <v/>
      </c>
      <c r="D193" s="7" t="str">
        <f>IF('Capture return'!D197&lt;&gt;"", 'Capture return'!D197, "")</f>
        <v/>
      </c>
      <c r="E193" s="22" t="str">
        <f>IF('Capture return'!E197&lt;&gt;"",
IF(ISNUMBER(SEARCH($W$9,'Capture return'!E197)),
IF(LEN('Capture return'!E197)&lt;=8,
DATE(LEFT('Capture return'!E197,2),MID('Capture return'!E197,4,2),RIGHT('Capture return'!E197,2)),
IF(LEN('Capture return'!E197)&gt;8,
DATE(LEFT('Capture return'!E197,4),MID('Capture return'!E197,6,2),RIGHT('Capture return'!E197,2)))),
IF(LEN('Capture return'!E197)&lt;=6,
DATE(LEFT('Capture return'!E197,2),MID('Capture return'!E197,3,2),RIGHT('Capture return'!E197,2)),
IF(LEN('Capture return'!E197)&gt;6,
DATE(LEFT('Capture return'!E197,4),MID('Capture return'!E197,5,2),RIGHT('Capture return'!E197,2))))),"")</f>
        <v/>
      </c>
      <c r="F193" s="9" t="str">
        <f>IF('Capture return'!H197&lt;&gt;"", IF('Capture return'!F197&lt;&gt;"", 'Capture return'!F197), "")</f>
        <v/>
      </c>
      <c r="G193" s="10" t="str">
        <f>IF('Capture return'!H197&lt;&gt;"", IF('Capture return'!G197&lt;&gt;"", 'Capture return'!G197), "")</f>
        <v/>
      </c>
      <c r="H193" s="10" t="str">
        <f>IF('Capture return'!H197&lt;&gt;"", IF('Capture return'!H197&lt;&gt;"", 'Capture return'!H197), "")</f>
        <v/>
      </c>
      <c r="I193" s="9" t="str">
        <f>IF('Capture return'!K197&lt;&gt;"", IF('Capture return'!I197&lt;&gt;"", 'Capture return'!I197), "")</f>
        <v/>
      </c>
      <c r="J193" s="10" t="str">
        <f>IF('Capture return'!K197&lt;&gt;"", IF('Capture return'!J197&lt;&gt;"", 'Capture return'!J197), "")</f>
        <v/>
      </c>
      <c r="K193" s="10" t="str">
        <f>IF('Capture return'!K197&lt;&gt;"", IF('Capture return'!K197&lt;&gt;"", 'Capture return'!K197), "")</f>
        <v/>
      </c>
      <c r="L193" s="9" t="str">
        <f>IF('Capture return'!N197&lt;&gt;"", IF('Capture return'!L197&lt;&gt;"", 'Capture return'!L197), "")</f>
        <v/>
      </c>
      <c r="M193" s="10" t="str">
        <f>IF('Capture return'!N197&lt;&gt;"", IF('Capture return'!M197&lt;&gt;"", 'Capture return'!M197), "")</f>
        <v/>
      </c>
      <c r="N193" s="10" t="str">
        <f>IF('Capture return'!N197&lt;&gt;"", IF('Capture return'!N197&lt;&gt;"", 'Capture return'!N197), "")</f>
        <v/>
      </c>
      <c r="O193" s="11" t="str">
        <f>IF('Capture return'!Q197&lt;&gt;"", IF('Capture return'!O197&lt;&gt;"", 'Capture return'!O197), "")</f>
        <v/>
      </c>
      <c r="P193" s="10" t="str">
        <f>IF('Capture return'!Q197&lt;&gt;"", IF('Capture return'!P197&lt;&gt;"", 'Capture return'!P197), "")</f>
        <v/>
      </c>
      <c r="Q193" s="10" t="str">
        <f>IF('Capture return'!Q197&lt;&gt;"", IF('Capture return'!Q197&lt;&gt;"", 'Capture return'!Q197), "")</f>
        <v/>
      </c>
      <c r="R193" s="11" t="str">
        <f>IF('Capture return'!T197&lt;&gt;"", IF('Capture return'!R197&lt;&gt;"", 'Capture return'!R197), "")</f>
        <v/>
      </c>
      <c r="S193" s="10" t="str">
        <f>IF('Capture return'!T197&lt;&gt;"", IF('Capture return'!S197&lt;&gt;"", 'Capture return'!S197), "")</f>
        <v/>
      </c>
      <c r="T193" s="10" t="str">
        <f>IF('Capture return'!T197&lt;&gt;"", IF('Capture return'!T197&lt;&gt;"", 'Capture return'!T197), "")</f>
        <v/>
      </c>
      <c r="AA193" s="3"/>
      <c r="AB193" s="3"/>
      <c r="AC193" s="3"/>
      <c r="AD193" s="3"/>
      <c r="AE193" s="3"/>
      <c r="AF193" s="3"/>
      <c r="AG193" s="3"/>
      <c r="AH193" s="3"/>
      <c r="AI193" s="3"/>
      <c r="AJ193" s="3"/>
    </row>
    <row r="194" spans="1:36" ht="13.8" x14ac:dyDescent="0.25">
      <c r="A194" s="8" t="str">
        <f>IF('Capture return'!A198&lt;&gt;"",CONCATENATE($A$8,'Capture return'!A198),"")</f>
        <v/>
      </c>
      <c r="B194" s="7" t="str">
        <f>IF('Capture return'!B198&lt;&gt;"", 'Capture return'!B198, "")</f>
        <v/>
      </c>
      <c r="C194" s="7" t="str">
        <f>IF('Capture return'!C198&lt;&gt;"", 'Capture return'!C198, "")</f>
        <v/>
      </c>
      <c r="D194" s="7" t="str">
        <f>IF('Capture return'!D198&lt;&gt;"", 'Capture return'!D198, "")</f>
        <v/>
      </c>
      <c r="E194" s="22" t="str">
        <f>IF('Capture return'!E198&lt;&gt;"",
IF(ISNUMBER(SEARCH($W$9,'Capture return'!E198)),
IF(LEN('Capture return'!E198)&lt;=8,
DATE(LEFT('Capture return'!E198,2),MID('Capture return'!E198,4,2),RIGHT('Capture return'!E198,2)),
IF(LEN('Capture return'!E198)&gt;8,
DATE(LEFT('Capture return'!E198,4),MID('Capture return'!E198,6,2),RIGHT('Capture return'!E198,2)))),
IF(LEN('Capture return'!E198)&lt;=6,
DATE(LEFT('Capture return'!E198,2),MID('Capture return'!E198,3,2),RIGHT('Capture return'!E198,2)),
IF(LEN('Capture return'!E198)&gt;6,
DATE(LEFT('Capture return'!E198,4),MID('Capture return'!E198,5,2),RIGHT('Capture return'!E198,2))))),"")</f>
        <v/>
      </c>
      <c r="F194" s="9" t="str">
        <f>IF('Capture return'!H198&lt;&gt;"", IF('Capture return'!F198&lt;&gt;"", 'Capture return'!F198), "")</f>
        <v/>
      </c>
      <c r="G194" s="10" t="str">
        <f>IF('Capture return'!H198&lt;&gt;"", IF('Capture return'!G198&lt;&gt;"", 'Capture return'!G198), "")</f>
        <v/>
      </c>
      <c r="H194" s="10" t="str">
        <f>IF('Capture return'!H198&lt;&gt;"", IF('Capture return'!H198&lt;&gt;"", 'Capture return'!H198), "")</f>
        <v/>
      </c>
      <c r="I194" s="9" t="str">
        <f>IF('Capture return'!K198&lt;&gt;"", IF('Capture return'!I198&lt;&gt;"", 'Capture return'!I198), "")</f>
        <v/>
      </c>
      <c r="J194" s="10" t="str">
        <f>IF('Capture return'!K198&lt;&gt;"", IF('Capture return'!J198&lt;&gt;"", 'Capture return'!J198), "")</f>
        <v/>
      </c>
      <c r="K194" s="10" t="str">
        <f>IF('Capture return'!K198&lt;&gt;"", IF('Capture return'!K198&lt;&gt;"", 'Capture return'!K198), "")</f>
        <v/>
      </c>
      <c r="L194" s="9" t="str">
        <f>IF('Capture return'!N198&lt;&gt;"", IF('Capture return'!L198&lt;&gt;"", 'Capture return'!L198), "")</f>
        <v/>
      </c>
      <c r="M194" s="10" t="str">
        <f>IF('Capture return'!N198&lt;&gt;"", IF('Capture return'!M198&lt;&gt;"", 'Capture return'!M198), "")</f>
        <v/>
      </c>
      <c r="N194" s="10" t="str">
        <f>IF('Capture return'!N198&lt;&gt;"", IF('Capture return'!N198&lt;&gt;"", 'Capture return'!N198), "")</f>
        <v/>
      </c>
      <c r="O194" s="11" t="str">
        <f>IF('Capture return'!Q198&lt;&gt;"", IF('Capture return'!O198&lt;&gt;"", 'Capture return'!O198), "")</f>
        <v/>
      </c>
      <c r="P194" s="10" t="str">
        <f>IF('Capture return'!Q198&lt;&gt;"", IF('Capture return'!P198&lt;&gt;"", 'Capture return'!P198), "")</f>
        <v/>
      </c>
      <c r="Q194" s="10" t="str">
        <f>IF('Capture return'!Q198&lt;&gt;"", IF('Capture return'!Q198&lt;&gt;"", 'Capture return'!Q198), "")</f>
        <v/>
      </c>
      <c r="R194" s="11" t="str">
        <f>IF('Capture return'!T198&lt;&gt;"", IF('Capture return'!R198&lt;&gt;"", 'Capture return'!R198), "")</f>
        <v/>
      </c>
      <c r="S194" s="10" t="str">
        <f>IF('Capture return'!T198&lt;&gt;"", IF('Capture return'!S198&lt;&gt;"", 'Capture return'!S198), "")</f>
        <v/>
      </c>
      <c r="T194" s="10" t="str">
        <f>IF('Capture return'!T198&lt;&gt;"", IF('Capture return'!T198&lt;&gt;"", 'Capture return'!T198), "")</f>
        <v/>
      </c>
      <c r="AA194" s="3"/>
      <c r="AB194" s="3"/>
      <c r="AC194" s="3"/>
      <c r="AD194" s="3"/>
      <c r="AE194" s="3"/>
      <c r="AF194" s="3"/>
      <c r="AG194" s="3"/>
      <c r="AH194" s="3"/>
      <c r="AI194" s="3"/>
      <c r="AJ194" s="3"/>
    </row>
    <row r="195" spans="1:36" ht="13.8" x14ac:dyDescent="0.25">
      <c r="A195" s="8" t="str">
        <f>IF('Capture return'!A199&lt;&gt;"",CONCATENATE($A$8,'Capture return'!A199),"")</f>
        <v/>
      </c>
      <c r="B195" s="7" t="str">
        <f>IF('Capture return'!B199&lt;&gt;"", 'Capture return'!B199, "")</f>
        <v/>
      </c>
      <c r="C195" s="7" t="str">
        <f>IF('Capture return'!C199&lt;&gt;"", 'Capture return'!C199, "")</f>
        <v/>
      </c>
      <c r="D195" s="7" t="str">
        <f>IF('Capture return'!D199&lt;&gt;"", 'Capture return'!D199, "")</f>
        <v/>
      </c>
      <c r="E195" s="22" t="str">
        <f>IF('Capture return'!E199&lt;&gt;"",
IF(ISNUMBER(SEARCH($W$9,'Capture return'!E199)),
IF(LEN('Capture return'!E199)&lt;=8,
DATE(LEFT('Capture return'!E199,2),MID('Capture return'!E199,4,2),RIGHT('Capture return'!E199,2)),
IF(LEN('Capture return'!E199)&gt;8,
DATE(LEFT('Capture return'!E199,4),MID('Capture return'!E199,6,2),RIGHT('Capture return'!E199,2)))),
IF(LEN('Capture return'!E199)&lt;=6,
DATE(LEFT('Capture return'!E199,2),MID('Capture return'!E199,3,2),RIGHT('Capture return'!E199,2)),
IF(LEN('Capture return'!E199)&gt;6,
DATE(LEFT('Capture return'!E199,4),MID('Capture return'!E199,5,2),RIGHT('Capture return'!E199,2))))),"")</f>
        <v/>
      </c>
      <c r="F195" s="9" t="str">
        <f>IF('Capture return'!H199&lt;&gt;"", IF('Capture return'!F199&lt;&gt;"", 'Capture return'!F199), "")</f>
        <v/>
      </c>
      <c r="G195" s="10" t="str">
        <f>IF('Capture return'!H199&lt;&gt;"", IF('Capture return'!G199&lt;&gt;"", 'Capture return'!G199), "")</f>
        <v/>
      </c>
      <c r="H195" s="10" t="str">
        <f>IF('Capture return'!H199&lt;&gt;"", IF('Capture return'!H199&lt;&gt;"", 'Capture return'!H199), "")</f>
        <v/>
      </c>
      <c r="I195" s="9" t="str">
        <f>IF('Capture return'!K199&lt;&gt;"", IF('Capture return'!I199&lt;&gt;"", 'Capture return'!I199), "")</f>
        <v/>
      </c>
      <c r="J195" s="10" t="str">
        <f>IF('Capture return'!K199&lt;&gt;"", IF('Capture return'!J199&lt;&gt;"", 'Capture return'!J199), "")</f>
        <v/>
      </c>
      <c r="K195" s="10" t="str">
        <f>IF('Capture return'!K199&lt;&gt;"", IF('Capture return'!K199&lt;&gt;"", 'Capture return'!K199), "")</f>
        <v/>
      </c>
      <c r="L195" s="9" t="str">
        <f>IF('Capture return'!N199&lt;&gt;"", IF('Capture return'!L199&lt;&gt;"", 'Capture return'!L199), "")</f>
        <v/>
      </c>
      <c r="M195" s="10" t="str">
        <f>IF('Capture return'!N199&lt;&gt;"", IF('Capture return'!M199&lt;&gt;"", 'Capture return'!M199), "")</f>
        <v/>
      </c>
      <c r="N195" s="10" t="str">
        <f>IF('Capture return'!N199&lt;&gt;"", IF('Capture return'!N199&lt;&gt;"", 'Capture return'!N199), "")</f>
        <v/>
      </c>
      <c r="O195" s="11" t="str">
        <f>IF('Capture return'!Q199&lt;&gt;"", IF('Capture return'!O199&lt;&gt;"", 'Capture return'!O199), "")</f>
        <v/>
      </c>
      <c r="P195" s="10" t="str">
        <f>IF('Capture return'!Q199&lt;&gt;"", IF('Capture return'!P199&lt;&gt;"", 'Capture return'!P199), "")</f>
        <v/>
      </c>
      <c r="Q195" s="10" t="str">
        <f>IF('Capture return'!Q199&lt;&gt;"", IF('Capture return'!Q199&lt;&gt;"", 'Capture return'!Q199), "")</f>
        <v/>
      </c>
      <c r="R195" s="11" t="str">
        <f>IF('Capture return'!T199&lt;&gt;"", IF('Capture return'!R199&lt;&gt;"", 'Capture return'!R199), "")</f>
        <v/>
      </c>
      <c r="S195" s="10" t="str">
        <f>IF('Capture return'!T199&lt;&gt;"", IF('Capture return'!S199&lt;&gt;"", 'Capture return'!S199), "")</f>
        <v/>
      </c>
      <c r="T195" s="10" t="str">
        <f>IF('Capture return'!T199&lt;&gt;"", IF('Capture return'!T199&lt;&gt;"", 'Capture return'!T199), "")</f>
        <v/>
      </c>
      <c r="AA195" s="3"/>
      <c r="AB195" s="3"/>
      <c r="AC195" s="3"/>
      <c r="AD195" s="3"/>
      <c r="AE195" s="3"/>
      <c r="AF195" s="3"/>
      <c r="AG195" s="3"/>
      <c r="AH195" s="3"/>
      <c r="AI195" s="3"/>
      <c r="AJ195" s="3"/>
    </row>
    <row r="196" spans="1:36" ht="13.8" x14ac:dyDescent="0.25">
      <c r="A196" s="8" t="str">
        <f>IF('Capture return'!A200&lt;&gt;"",CONCATENATE($A$8,'Capture return'!A200),"")</f>
        <v/>
      </c>
      <c r="B196" s="7" t="str">
        <f>IF('Capture return'!B200&lt;&gt;"", 'Capture return'!B200, "")</f>
        <v/>
      </c>
      <c r="C196" s="7" t="str">
        <f>IF('Capture return'!C200&lt;&gt;"", 'Capture return'!C200, "")</f>
        <v/>
      </c>
      <c r="D196" s="7" t="str">
        <f>IF('Capture return'!D200&lt;&gt;"", 'Capture return'!D200, "")</f>
        <v/>
      </c>
      <c r="E196" s="22" t="str">
        <f>IF('Capture return'!E200&lt;&gt;"",
IF(ISNUMBER(SEARCH($W$9,'Capture return'!E200)),
IF(LEN('Capture return'!E200)&lt;=8,
DATE(LEFT('Capture return'!E200,2),MID('Capture return'!E200,4,2),RIGHT('Capture return'!E200,2)),
IF(LEN('Capture return'!E200)&gt;8,
DATE(LEFT('Capture return'!E200,4),MID('Capture return'!E200,6,2),RIGHT('Capture return'!E200,2)))),
IF(LEN('Capture return'!E200)&lt;=6,
DATE(LEFT('Capture return'!E200,2),MID('Capture return'!E200,3,2),RIGHT('Capture return'!E200,2)),
IF(LEN('Capture return'!E200)&gt;6,
DATE(LEFT('Capture return'!E200,4),MID('Capture return'!E200,5,2),RIGHT('Capture return'!E200,2))))),"")</f>
        <v/>
      </c>
      <c r="F196" s="9" t="str">
        <f>IF('Capture return'!H200&lt;&gt;"", IF('Capture return'!F200&lt;&gt;"", 'Capture return'!F200), "")</f>
        <v/>
      </c>
      <c r="G196" s="10" t="str">
        <f>IF('Capture return'!H200&lt;&gt;"", IF('Capture return'!G200&lt;&gt;"", 'Capture return'!G200), "")</f>
        <v/>
      </c>
      <c r="H196" s="10" t="str">
        <f>IF('Capture return'!H200&lt;&gt;"", IF('Capture return'!H200&lt;&gt;"", 'Capture return'!H200), "")</f>
        <v/>
      </c>
      <c r="I196" s="9" t="str">
        <f>IF('Capture return'!K200&lt;&gt;"", IF('Capture return'!I200&lt;&gt;"", 'Capture return'!I200), "")</f>
        <v/>
      </c>
      <c r="J196" s="10" t="str">
        <f>IF('Capture return'!K200&lt;&gt;"", IF('Capture return'!J200&lt;&gt;"", 'Capture return'!J200), "")</f>
        <v/>
      </c>
      <c r="K196" s="10" t="str">
        <f>IF('Capture return'!K200&lt;&gt;"", IF('Capture return'!K200&lt;&gt;"", 'Capture return'!K200), "")</f>
        <v/>
      </c>
      <c r="L196" s="9" t="str">
        <f>IF('Capture return'!N200&lt;&gt;"", IF('Capture return'!L200&lt;&gt;"", 'Capture return'!L200), "")</f>
        <v/>
      </c>
      <c r="M196" s="10" t="str">
        <f>IF('Capture return'!N200&lt;&gt;"", IF('Capture return'!M200&lt;&gt;"", 'Capture return'!M200), "")</f>
        <v/>
      </c>
      <c r="N196" s="10" t="str">
        <f>IF('Capture return'!N200&lt;&gt;"", IF('Capture return'!N200&lt;&gt;"", 'Capture return'!N200), "")</f>
        <v/>
      </c>
      <c r="O196" s="11" t="str">
        <f>IF('Capture return'!Q200&lt;&gt;"", IF('Capture return'!O200&lt;&gt;"", 'Capture return'!O200), "")</f>
        <v/>
      </c>
      <c r="P196" s="10" t="str">
        <f>IF('Capture return'!Q200&lt;&gt;"", IF('Capture return'!P200&lt;&gt;"", 'Capture return'!P200), "")</f>
        <v/>
      </c>
      <c r="Q196" s="10" t="str">
        <f>IF('Capture return'!Q200&lt;&gt;"", IF('Capture return'!Q200&lt;&gt;"", 'Capture return'!Q200), "")</f>
        <v/>
      </c>
      <c r="R196" s="11" t="str">
        <f>IF('Capture return'!T200&lt;&gt;"", IF('Capture return'!R200&lt;&gt;"", 'Capture return'!R200), "")</f>
        <v/>
      </c>
      <c r="S196" s="10" t="str">
        <f>IF('Capture return'!T200&lt;&gt;"", IF('Capture return'!S200&lt;&gt;"", 'Capture return'!S200), "")</f>
        <v/>
      </c>
      <c r="T196" s="10" t="str">
        <f>IF('Capture return'!T200&lt;&gt;"", IF('Capture return'!T200&lt;&gt;"", 'Capture return'!T200), "")</f>
        <v/>
      </c>
      <c r="AA196" s="3"/>
      <c r="AB196" s="3"/>
      <c r="AC196" s="3"/>
      <c r="AD196" s="3"/>
      <c r="AE196" s="3"/>
      <c r="AF196" s="3"/>
      <c r="AG196" s="3"/>
      <c r="AH196" s="3"/>
      <c r="AI196" s="3"/>
      <c r="AJ196" s="3"/>
    </row>
    <row r="197" spans="1:36" ht="13.8" x14ac:dyDescent="0.25">
      <c r="A197" s="8" t="str">
        <f>IF('Capture return'!A201&lt;&gt;"",CONCATENATE($A$8,'Capture return'!A201),"")</f>
        <v/>
      </c>
      <c r="B197" s="7" t="str">
        <f>IF('Capture return'!B201&lt;&gt;"", 'Capture return'!B201, "")</f>
        <v/>
      </c>
      <c r="C197" s="7" t="str">
        <f>IF('Capture return'!C201&lt;&gt;"", 'Capture return'!C201, "")</f>
        <v/>
      </c>
      <c r="D197" s="7" t="str">
        <f>IF('Capture return'!D201&lt;&gt;"", 'Capture return'!D201, "")</f>
        <v/>
      </c>
      <c r="E197" s="22" t="str">
        <f>IF('Capture return'!E201&lt;&gt;"",
IF(ISNUMBER(SEARCH($W$9,'Capture return'!E201)),
IF(LEN('Capture return'!E201)&lt;=8,
DATE(LEFT('Capture return'!E201,2),MID('Capture return'!E201,4,2),RIGHT('Capture return'!E201,2)),
IF(LEN('Capture return'!E201)&gt;8,
DATE(LEFT('Capture return'!E201,4),MID('Capture return'!E201,6,2),RIGHT('Capture return'!E201,2)))),
IF(LEN('Capture return'!E201)&lt;=6,
DATE(LEFT('Capture return'!E201,2),MID('Capture return'!E201,3,2),RIGHT('Capture return'!E201,2)),
IF(LEN('Capture return'!E201)&gt;6,
DATE(LEFT('Capture return'!E201,4),MID('Capture return'!E201,5,2),RIGHT('Capture return'!E201,2))))),"")</f>
        <v/>
      </c>
      <c r="F197" s="9" t="str">
        <f>IF('Capture return'!H201&lt;&gt;"", IF('Capture return'!F201&lt;&gt;"", 'Capture return'!F201), "")</f>
        <v/>
      </c>
      <c r="G197" s="10" t="str">
        <f>IF('Capture return'!H201&lt;&gt;"", IF('Capture return'!G201&lt;&gt;"", 'Capture return'!G201), "")</f>
        <v/>
      </c>
      <c r="H197" s="10" t="str">
        <f>IF('Capture return'!H201&lt;&gt;"", IF('Capture return'!H201&lt;&gt;"", 'Capture return'!H201), "")</f>
        <v/>
      </c>
      <c r="I197" s="9" t="str">
        <f>IF('Capture return'!K201&lt;&gt;"", IF('Capture return'!I201&lt;&gt;"", 'Capture return'!I201), "")</f>
        <v/>
      </c>
      <c r="J197" s="10" t="str">
        <f>IF('Capture return'!K201&lt;&gt;"", IF('Capture return'!J201&lt;&gt;"", 'Capture return'!J201), "")</f>
        <v/>
      </c>
      <c r="K197" s="10" t="str">
        <f>IF('Capture return'!K201&lt;&gt;"", IF('Capture return'!K201&lt;&gt;"", 'Capture return'!K201), "")</f>
        <v/>
      </c>
      <c r="L197" s="9" t="str">
        <f>IF('Capture return'!N201&lt;&gt;"", IF('Capture return'!L201&lt;&gt;"", 'Capture return'!L201), "")</f>
        <v/>
      </c>
      <c r="M197" s="10" t="str">
        <f>IF('Capture return'!N201&lt;&gt;"", IF('Capture return'!M201&lt;&gt;"", 'Capture return'!M201), "")</f>
        <v/>
      </c>
      <c r="N197" s="10" t="str">
        <f>IF('Capture return'!N201&lt;&gt;"", IF('Capture return'!N201&lt;&gt;"", 'Capture return'!N201), "")</f>
        <v/>
      </c>
      <c r="O197" s="11" t="str">
        <f>IF('Capture return'!Q201&lt;&gt;"", IF('Capture return'!O201&lt;&gt;"", 'Capture return'!O201), "")</f>
        <v/>
      </c>
      <c r="P197" s="10" t="str">
        <f>IF('Capture return'!Q201&lt;&gt;"", IF('Capture return'!P201&lt;&gt;"", 'Capture return'!P201), "")</f>
        <v/>
      </c>
      <c r="Q197" s="10" t="str">
        <f>IF('Capture return'!Q201&lt;&gt;"", IF('Capture return'!Q201&lt;&gt;"", 'Capture return'!Q201), "")</f>
        <v/>
      </c>
      <c r="R197" s="11" t="str">
        <f>IF('Capture return'!T201&lt;&gt;"", IF('Capture return'!R201&lt;&gt;"", 'Capture return'!R201), "")</f>
        <v/>
      </c>
      <c r="S197" s="10" t="str">
        <f>IF('Capture return'!T201&lt;&gt;"", IF('Capture return'!S201&lt;&gt;"", 'Capture return'!S201), "")</f>
        <v/>
      </c>
      <c r="T197" s="10" t="str">
        <f>IF('Capture return'!T201&lt;&gt;"", IF('Capture return'!T201&lt;&gt;"", 'Capture return'!T201), "")</f>
        <v/>
      </c>
      <c r="AA197" s="3"/>
      <c r="AB197" s="3"/>
      <c r="AC197" s="3"/>
      <c r="AD197" s="3"/>
      <c r="AE197" s="3"/>
      <c r="AF197" s="3"/>
      <c r="AG197" s="3"/>
      <c r="AH197" s="3"/>
      <c r="AI197" s="3"/>
      <c r="AJ197" s="3"/>
    </row>
    <row r="198" spans="1:36" ht="13.8" x14ac:dyDescent="0.25">
      <c r="A198" s="8" t="str">
        <f>IF('Capture return'!A202&lt;&gt;"",CONCATENATE($A$8,'Capture return'!A202),"")</f>
        <v/>
      </c>
      <c r="B198" s="7" t="str">
        <f>IF('Capture return'!B202&lt;&gt;"", 'Capture return'!B202, "")</f>
        <v/>
      </c>
      <c r="C198" s="7" t="str">
        <f>IF('Capture return'!C202&lt;&gt;"", 'Capture return'!C202, "")</f>
        <v/>
      </c>
      <c r="D198" s="7" t="str">
        <f>IF('Capture return'!D202&lt;&gt;"", 'Capture return'!D202, "")</f>
        <v/>
      </c>
      <c r="E198" s="22" t="str">
        <f>IF('Capture return'!E202&lt;&gt;"",
IF(ISNUMBER(SEARCH($W$9,'Capture return'!E202)),
IF(LEN('Capture return'!E202)&lt;=8,
DATE(LEFT('Capture return'!E202,2),MID('Capture return'!E202,4,2),RIGHT('Capture return'!E202,2)),
IF(LEN('Capture return'!E202)&gt;8,
DATE(LEFT('Capture return'!E202,4),MID('Capture return'!E202,6,2),RIGHT('Capture return'!E202,2)))),
IF(LEN('Capture return'!E202)&lt;=6,
DATE(LEFT('Capture return'!E202,2),MID('Capture return'!E202,3,2),RIGHT('Capture return'!E202,2)),
IF(LEN('Capture return'!E202)&gt;6,
DATE(LEFT('Capture return'!E202,4),MID('Capture return'!E202,5,2),RIGHT('Capture return'!E202,2))))),"")</f>
        <v/>
      </c>
      <c r="F198" s="9" t="str">
        <f>IF('Capture return'!H202&lt;&gt;"", IF('Capture return'!F202&lt;&gt;"", 'Capture return'!F202), "")</f>
        <v/>
      </c>
      <c r="G198" s="10" t="str">
        <f>IF('Capture return'!H202&lt;&gt;"", IF('Capture return'!G202&lt;&gt;"", 'Capture return'!G202), "")</f>
        <v/>
      </c>
      <c r="H198" s="10" t="str">
        <f>IF('Capture return'!H202&lt;&gt;"", IF('Capture return'!H202&lt;&gt;"", 'Capture return'!H202), "")</f>
        <v/>
      </c>
      <c r="I198" s="9" t="str">
        <f>IF('Capture return'!K202&lt;&gt;"", IF('Capture return'!I202&lt;&gt;"", 'Capture return'!I202), "")</f>
        <v/>
      </c>
      <c r="J198" s="10" t="str">
        <f>IF('Capture return'!K202&lt;&gt;"", IF('Capture return'!J202&lt;&gt;"", 'Capture return'!J202), "")</f>
        <v/>
      </c>
      <c r="K198" s="10" t="str">
        <f>IF('Capture return'!K202&lt;&gt;"", IF('Capture return'!K202&lt;&gt;"", 'Capture return'!K202), "")</f>
        <v/>
      </c>
      <c r="L198" s="9" t="str">
        <f>IF('Capture return'!N202&lt;&gt;"", IF('Capture return'!L202&lt;&gt;"", 'Capture return'!L202), "")</f>
        <v/>
      </c>
      <c r="M198" s="10" t="str">
        <f>IF('Capture return'!N202&lt;&gt;"", IF('Capture return'!M202&lt;&gt;"", 'Capture return'!M202), "")</f>
        <v/>
      </c>
      <c r="N198" s="10" t="str">
        <f>IF('Capture return'!N202&lt;&gt;"", IF('Capture return'!N202&lt;&gt;"", 'Capture return'!N202), "")</f>
        <v/>
      </c>
      <c r="O198" s="11" t="str">
        <f>IF('Capture return'!Q202&lt;&gt;"", IF('Capture return'!O202&lt;&gt;"", 'Capture return'!O202), "")</f>
        <v/>
      </c>
      <c r="P198" s="10" t="str">
        <f>IF('Capture return'!Q202&lt;&gt;"", IF('Capture return'!P202&lt;&gt;"", 'Capture return'!P202), "")</f>
        <v/>
      </c>
      <c r="Q198" s="10" t="str">
        <f>IF('Capture return'!Q202&lt;&gt;"", IF('Capture return'!Q202&lt;&gt;"", 'Capture return'!Q202), "")</f>
        <v/>
      </c>
      <c r="R198" s="11" t="str">
        <f>IF('Capture return'!T202&lt;&gt;"", IF('Capture return'!R202&lt;&gt;"", 'Capture return'!R202), "")</f>
        <v/>
      </c>
      <c r="S198" s="10" t="str">
        <f>IF('Capture return'!T202&lt;&gt;"", IF('Capture return'!S202&lt;&gt;"", 'Capture return'!S202), "")</f>
        <v/>
      </c>
      <c r="T198" s="10" t="str">
        <f>IF('Capture return'!T202&lt;&gt;"", IF('Capture return'!T202&lt;&gt;"", 'Capture return'!T202), "")</f>
        <v/>
      </c>
      <c r="AA198" s="3"/>
      <c r="AB198" s="3"/>
      <c r="AC198" s="3"/>
      <c r="AD198" s="3"/>
      <c r="AE198" s="3"/>
      <c r="AF198" s="3"/>
      <c r="AG198" s="3"/>
      <c r="AH198" s="3"/>
      <c r="AI198" s="3"/>
      <c r="AJ198" s="3"/>
    </row>
    <row r="199" spans="1:36" ht="13.8" x14ac:dyDescent="0.25">
      <c r="A199" s="8" t="str">
        <f>IF('Capture return'!A203&lt;&gt;"",CONCATENATE($A$8,'Capture return'!A203),"")</f>
        <v/>
      </c>
      <c r="B199" s="7" t="str">
        <f>IF('Capture return'!B203&lt;&gt;"", 'Capture return'!B203, "")</f>
        <v/>
      </c>
      <c r="C199" s="7" t="str">
        <f>IF('Capture return'!C203&lt;&gt;"", 'Capture return'!C203, "")</f>
        <v/>
      </c>
      <c r="D199" s="7" t="str">
        <f>IF('Capture return'!D203&lt;&gt;"", 'Capture return'!D203, "")</f>
        <v/>
      </c>
      <c r="E199" s="22" t="str">
        <f>IF('Capture return'!E203&lt;&gt;"",
IF(ISNUMBER(SEARCH($W$9,'Capture return'!E203)),
IF(LEN('Capture return'!E203)&lt;=8,
DATE(LEFT('Capture return'!E203,2),MID('Capture return'!E203,4,2),RIGHT('Capture return'!E203,2)),
IF(LEN('Capture return'!E203)&gt;8,
DATE(LEFT('Capture return'!E203,4),MID('Capture return'!E203,6,2),RIGHT('Capture return'!E203,2)))),
IF(LEN('Capture return'!E203)&lt;=6,
DATE(LEFT('Capture return'!E203,2),MID('Capture return'!E203,3,2),RIGHT('Capture return'!E203,2)),
IF(LEN('Capture return'!E203)&gt;6,
DATE(LEFT('Capture return'!E203,4),MID('Capture return'!E203,5,2),RIGHT('Capture return'!E203,2))))),"")</f>
        <v/>
      </c>
      <c r="F199" s="9" t="str">
        <f>IF('Capture return'!H203&lt;&gt;"", IF('Capture return'!F203&lt;&gt;"", 'Capture return'!F203), "")</f>
        <v/>
      </c>
      <c r="G199" s="10" t="str">
        <f>IF('Capture return'!H203&lt;&gt;"", IF('Capture return'!G203&lt;&gt;"", 'Capture return'!G203), "")</f>
        <v/>
      </c>
      <c r="H199" s="10" t="str">
        <f>IF('Capture return'!H203&lt;&gt;"", IF('Capture return'!H203&lt;&gt;"", 'Capture return'!H203), "")</f>
        <v/>
      </c>
      <c r="I199" s="9" t="str">
        <f>IF('Capture return'!K203&lt;&gt;"", IF('Capture return'!I203&lt;&gt;"", 'Capture return'!I203), "")</f>
        <v/>
      </c>
      <c r="J199" s="10" t="str">
        <f>IF('Capture return'!K203&lt;&gt;"", IF('Capture return'!J203&lt;&gt;"", 'Capture return'!J203), "")</f>
        <v/>
      </c>
      <c r="K199" s="10" t="str">
        <f>IF('Capture return'!K203&lt;&gt;"", IF('Capture return'!K203&lt;&gt;"", 'Capture return'!K203), "")</f>
        <v/>
      </c>
      <c r="L199" s="9" t="str">
        <f>IF('Capture return'!N203&lt;&gt;"", IF('Capture return'!L203&lt;&gt;"", 'Capture return'!L203), "")</f>
        <v/>
      </c>
      <c r="M199" s="10" t="str">
        <f>IF('Capture return'!N203&lt;&gt;"", IF('Capture return'!M203&lt;&gt;"", 'Capture return'!M203), "")</f>
        <v/>
      </c>
      <c r="N199" s="10" t="str">
        <f>IF('Capture return'!N203&lt;&gt;"", IF('Capture return'!N203&lt;&gt;"", 'Capture return'!N203), "")</f>
        <v/>
      </c>
      <c r="O199" s="11" t="str">
        <f>IF('Capture return'!Q203&lt;&gt;"", IF('Capture return'!O203&lt;&gt;"", 'Capture return'!O203), "")</f>
        <v/>
      </c>
      <c r="P199" s="10" t="str">
        <f>IF('Capture return'!Q203&lt;&gt;"", IF('Capture return'!P203&lt;&gt;"", 'Capture return'!P203), "")</f>
        <v/>
      </c>
      <c r="Q199" s="10" t="str">
        <f>IF('Capture return'!Q203&lt;&gt;"", IF('Capture return'!Q203&lt;&gt;"", 'Capture return'!Q203), "")</f>
        <v/>
      </c>
      <c r="R199" s="11" t="str">
        <f>IF('Capture return'!T203&lt;&gt;"", IF('Capture return'!R203&lt;&gt;"", 'Capture return'!R203), "")</f>
        <v/>
      </c>
      <c r="S199" s="10" t="str">
        <f>IF('Capture return'!T203&lt;&gt;"", IF('Capture return'!S203&lt;&gt;"", 'Capture return'!S203), "")</f>
        <v/>
      </c>
      <c r="T199" s="10" t="str">
        <f>IF('Capture return'!T203&lt;&gt;"", IF('Capture return'!T203&lt;&gt;"", 'Capture return'!T203), "")</f>
        <v/>
      </c>
      <c r="AA199" s="3"/>
      <c r="AB199" s="3"/>
      <c r="AC199" s="3"/>
      <c r="AD199" s="3"/>
      <c r="AE199" s="3"/>
      <c r="AF199" s="3"/>
      <c r="AG199" s="3"/>
      <c r="AH199" s="3"/>
      <c r="AI199" s="3"/>
      <c r="AJ199" s="3"/>
    </row>
    <row r="200" spans="1:36" ht="13.8" x14ac:dyDescent="0.25">
      <c r="A200" s="8" t="str">
        <f>IF('Capture return'!A204&lt;&gt;"",CONCATENATE($A$8,'Capture return'!A204),"")</f>
        <v/>
      </c>
      <c r="B200" s="7" t="str">
        <f>IF('Capture return'!B204&lt;&gt;"", 'Capture return'!B204, "")</f>
        <v/>
      </c>
      <c r="C200" s="7" t="str">
        <f>IF('Capture return'!C204&lt;&gt;"", 'Capture return'!C204, "")</f>
        <v/>
      </c>
      <c r="D200" s="7" t="str">
        <f>IF('Capture return'!D204&lt;&gt;"", 'Capture return'!D204, "")</f>
        <v/>
      </c>
      <c r="E200" s="22" t="str">
        <f>IF('Capture return'!E204&lt;&gt;"",
IF(ISNUMBER(SEARCH($W$9,'Capture return'!E204)),
IF(LEN('Capture return'!E204)&lt;=8,
DATE(LEFT('Capture return'!E204,2),MID('Capture return'!E204,4,2),RIGHT('Capture return'!E204,2)),
IF(LEN('Capture return'!E204)&gt;8,
DATE(LEFT('Capture return'!E204,4),MID('Capture return'!E204,6,2),RIGHT('Capture return'!E204,2)))),
IF(LEN('Capture return'!E204)&lt;=6,
DATE(LEFT('Capture return'!E204,2),MID('Capture return'!E204,3,2),RIGHT('Capture return'!E204,2)),
IF(LEN('Capture return'!E204)&gt;6,
DATE(LEFT('Capture return'!E204,4),MID('Capture return'!E204,5,2),RIGHT('Capture return'!E204,2))))),"")</f>
        <v/>
      </c>
      <c r="F200" s="9" t="str">
        <f>IF('Capture return'!H204&lt;&gt;"", IF('Capture return'!F204&lt;&gt;"", 'Capture return'!F204), "")</f>
        <v/>
      </c>
      <c r="G200" s="10" t="str">
        <f>IF('Capture return'!H204&lt;&gt;"", IF('Capture return'!G204&lt;&gt;"", 'Capture return'!G204), "")</f>
        <v/>
      </c>
      <c r="H200" s="10" t="str">
        <f>IF('Capture return'!H204&lt;&gt;"", IF('Capture return'!H204&lt;&gt;"", 'Capture return'!H204), "")</f>
        <v/>
      </c>
      <c r="I200" s="9" t="str">
        <f>IF('Capture return'!K204&lt;&gt;"", IF('Capture return'!I204&lt;&gt;"", 'Capture return'!I204), "")</f>
        <v/>
      </c>
      <c r="J200" s="10" t="str">
        <f>IF('Capture return'!K204&lt;&gt;"", IF('Capture return'!J204&lt;&gt;"", 'Capture return'!J204), "")</f>
        <v/>
      </c>
      <c r="K200" s="10" t="str">
        <f>IF('Capture return'!K204&lt;&gt;"", IF('Capture return'!K204&lt;&gt;"", 'Capture return'!K204), "")</f>
        <v/>
      </c>
      <c r="L200" s="9" t="str">
        <f>IF('Capture return'!N204&lt;&gt;"", IF('Capture return'!L204&lt;&gt;"", 'Capture return'!L204), "")</f>
        <v/>
      </c>
      <c r="M200" s="10" t="str">
        <f>IF('Capture return'!N204&lt;&gt;"", IF('Capture return'!M204&lt;&gt;"", 'Capture return'!M204), "")</f>
        <v/>
      </c>
      <c r="N200" s="10" t="str">
        <f>IF('Capture return'!N204&lt;&gt;"", IF('Capture return'!N204&lt;&gt;"", 'Capture return'!N204), "")</f>
        <v/>
      </c>
      <c r="O200" s="11" t="str">
        <f>IF('Capture return'!Q204&lt;&gt;"", IF('Capture return'!O204&lt;&gt;"", 'Capture return'!O204), "")</f>
        <v/>
      </c>
      <c r="P200" s="10" t="str">
        <f>IF('Capture return'!Q204&lt;&gt;"", IF('Capture return'!P204&lt;&gt;"", 'Capture return'!P204), "")</f>
        <v/>
      </c>
      <c r="Q200" s="10" t="str">
        <f>IF('Capture return'!Q204&lt;&gt;"", IF('Capture return'!Q204&lt;&gt;"", 'Capture return'!Q204), "")</f>
        <v/>
      </c>
      <c r="R200" s="11" t="str">
        <f>IF('Capture return'!T204&lt;&gt;"", IF('Capture return'!R204&lt;&gt;"", 'Capture return'!R204), "")</f>
        <v/>
      </c>
      <c r="S200" s="10" t="str">
        <f>IF('Capture return'!T204&lt;&gt;"", IF('Capture return'!S204&lt;&gt;"", 'Capture return'!S204), "")</f>
        <v/>
      </c>
      <c r="T200" s="10" t="str">
        <f>IF('Capture return'!T204&lt;&gt;"", IF('Capture return'!T204&lt;&gt;"", 'Capture return'!T204), "")</f>
        <v/>
      </c>
      <c r="AA200" s="3"/>
      <c r="AB200" s="3"/>
      <c r="AC200" s="3"/>
      <c r="AD200" s="3"/>
      <c r="AE200" s="3"/>
      <c r="AF200" s="3"/>
      <c r="AG200" s="3"/>
      <c r="AH200" s="3"/>
      <c r="AI200" s="3"/>
      <c r="AJ200" s="3"/>
    </row>
    <row r="201" spans="1:36" ht="13.8" x14ac:dyDescent="0.25">
      <c r="A201" s="8" t="str">
        <f>IF('Capture return'!A205&lt;&gt;"",CONCATENATE($A$8,'Capture return'!A205),"")</f>
        <v/>
      </c>
      <c r="B201" s="7" t="str">
        <f>IF('Capture return'!B205&lt;&gt;"", 'Capture return'!B205, "")</f>
        <v/>
      </c>
      <c r="C201" s="7" t="str">
        <f>IF('Capture return'!C205&lt;&gt;"", 'Capture return'!C205, "")</f>
        <v/>
      </c>
      <c r="D201" s="7" t="str">
        <f>IF('Capture return'!D205&lt;&gt;"", 'Capture return'!D205, "")</f>
        <v/>
      </c>
      <c r="E201" s="22" t="str">
        <f>IF('Capture return'!E205&lt;&gt;"",
IF(ISNUMBER(SEARCH($W$9,'Capture return'!E205)),
IF(LEN('Capture return'!E205)&lt;=8,
DATE(LEFT('Capture return'!E205,2),MID('Capture return'!E205,4,2),RIGHT('Capture return'!E205,2)),
IF(LEN('Capture return'!E205)&gt;8,
DATE(LEFT('Capture return'!E205,4),MID('Capture return'!E205,6,2),RIGHT('Capture return'!E205,2)))),
IF(LEN('Capture return'!E205)&lt;=6,
DATE(LEFT('Capture return'!E205,2),MID('Capture return'!E205,3,2),RIGHT('Capture return'!E205,2)),
IF(LEN('Capture return'!E205)&gt;6,
DATE(LEFT('Capture return'!E205,4),MID('Capture return'!E205,5,2),RIGHT('Capture return'!E205,2))))),"")</f>
        <v/>
      </c>
      <c r="F201" s="9" t="str">
        <f>IF('Capture return'!H205&lt;&gt;"", IF('Capture return'!F205&lt;&gt;"", 'Capture return'!F205), "")</f>
        <v/>
      </c>
      <c r="G201" s="10" t="str">
        <f>IF('Capture return'!H205&lt;&gt;"", IF('Capture return'!G205&lt;&gt;"", 'Capture return'!G205), "")</f>
        <v/>
      </c>
      <c r="H201" s="10" t="str">
        <f>IF('Capture return'!H205&lt;&gt;"", IF('Capture return'!H205&lt;&gt;"", 'Capture return'!H205), "")</f>
        <v/>
      </c>
      <c r="I201" s="9" t="str">
        <f>IF('Capture return'!K205&lt;&gt;"", IF('Capture return'!I205&lt;&gt;"", 'Capture return'!I205), "")</f>
        <v/>
      </c>
      <c r="J201" s="10" t="str">
        <f>IF('Capture return'!K205&lt;&gt;"", IF('Capture return'!J205&lt;&gt;"", 'Capture return'!J205), "")</f>
        <v/>
      </c>
      <c r="K201" s="10" t="str">
        <f>IF('Capture return'!K205&lt;&gt;"", IF('Capture return'!K205&lt;&gt;"", 'Capture return'!K205), "")</f>
        <v/>
      </c>
      <c r="L201" s="9" t="str">
        <f>IF('Capture return'!N205&lt;&gt;"", IF('Capture return'!L205&lt;&gt;"", 'Capture return'!L205), "")</f>
        <v/>
      </c>
      <c r="M201" s="10" t="str">
        <f>IF('Capture return'!N205&lt;&gt;"", IF('Capture return'!M205&lt;&gt;"", 'Capture return'!M205), "")</f>
        <v/>
      </c>
      <c r="N201" s="10" t="str">
        <f>IF('Capture return'!N205&lt;&gt;"", IF('Capture return'!N205&lt;&gt;"", 'Capture return'!N205), "")</f>
        <v/>
      </c>
      <c r="O201" s="11" t="str">
        <f>IF('Capture return'!Q205&lt;&gt;"", IF('Capture return'!O205&lt;&gt;"", 'Capture return'!O205), "")</f>
        <v/>
      </c>
      <c r="P201" s="10" t="str">
        <f>IF('Capture return'!Q205&lt;&gt;"", IF('Capture return'!P205&lt;&gt;"", 'Capture return'!P205), "")</f>
        <v/>
      </c>
      <c r="Q201" s="10" t="str">
        <f>IF('Capture return'!Q205&lt;&gt;"", IF('Capture return'!Q205&lt;&gt;"", 'Capture return'!Q205), "")</f>
        <v/>
      </c>
      <c r="R201" s="11" t="str">
        <f>IF('Capture return'!T205&lt;&gt;"", IF('Capture return'!R205&lt;&gt;"", 'Capture return'!R205), "")</f>
        <v/>
      </c>
      <c r="S201" s="10" t="str">
        <f>IF('Capture return'!T205&lt;&gt;"", IF('Capture return'!S205&lt;&gt;"", 'Capture return'!S205), "")</f>
        <v/>
      </c>
      <c r="T201" s="10" t="str">
        <f>IF('Capture return'!T205&lt;&gt;"", IF('Capture return'!T205&lt;&gt;"", 'Capture return'!T205), "")</f>
        <v/>
      </c>
      <c r="AA201" s="3"/>
      <c r="AB201" s="3"/>
      <c r="AC201" s="3"/>
      <c r="AD201" s="3"/>
      <c r="AE201" s="3"/>
      <c r="AF201" s="3"/>
      <c r="AG201" s="3"/>
      <c r="AH201" s="3"/>
      <c r="AI201" s="3"/>
      <c r="AJ201" s="3"/>
    </row>
    <row r="202" spans="1:36" ht="13.8" x14ac:dyDescent="0.25">
      <c r="A202" s="8" t="str">
        <f>IF('Capture return'!A206&lt;&gt;"",CONCATENATE($A$8,'Capture return'!A206),"")</f>
        <v/>
      </c>
      <c r="B202" s="7" t="str">
        <f>IF('Capture return'!B206&lt;&gt;"", 'Capture return'!B206, "")</f>
        <v/>
      </c>
      <c r="C202" s="7" t="str">
        <f>IF('Capture return'!C206&lt;&gt;"", 'Capture return'!C206, "")</f>
        <v/>
      </c>
      <c r="D202" s="7" t="str">
        <f>IF('Capture return'!D206&lt;&gt;"", 'Capture return'!D206, "")</f>
        <v/>
      </c>
      <c r="E202" s="22" t="str">
        <f>IF('Capture return'!E206&lt;&gt;"",
IF(ISNUMBER(SEARCH($W$9,'Capture return'!E206)),
IF(LEN('Capture return'!E206)&lt;=8,
DATE(LEFT('Capture return'!E206,2),MID('Capture return'!E206,4,2),RIGHT('Capture return'!E206,2)),
IF(LEN('Capture return'!E206)&gt;8,
DATE(LEFT('Capture return'!E206,4),MID('Capture return'!E206,6,2),RIGHT('Capture return'!E206,2)))),
IF(LEN('Capture return'!E206)&lt;=6,
DATE(LEFT('Capture return'!E206,2),MID('Capture return'!E206,3,2),RIGHT('Capture return'!E206,2)),
IF(LEN('Capture return'!E206)&gt;6,
DATE(LEFT('Capture return'!E206,4),MID('Capture return'!E206,5,2),RIGHT('Capture return'!E206,2))))),"")</f>
        <v/>
      </c>
      <c r="F202" s="9" t="str">
        <f>IF('Capture return'!H206&lt;&gt;"", IF('Capture return'!F206&lt;&gt;"", 'Capture return'!F206), "")</f>
        <v/>
      </c>
      <c r="G202" s="10" t="str">
        <f>IF('Capture return'!H206&lt;&gt;"", IF('Capture return'!G206&lt;&gt;"", 'Capture return'!G206), "")</f>
        <v/>
      </c>
      <c r="H202" s="10" t="str">
        <f>IF('Capture return'!H206&lt;&gt;"", IF('Capture return'!H206&lt;&gt;"", 'Capture return'!H206), "")</f>
        <v/>
      </c>
      <c r="I202" s="9" t="str">
        <f>IF('Capture return'!K206&lt;&gt;"", IF('Capture return'!I206&lt;&gt;"", 'Capture return'!I206), "")</f>
        <v/>
      </c>
      <c r="J202" s="10" t="str">
        <f>IF('Capture return'!K206&lt;&gt;"", IF('Capture return'!J206&lt;&gt;"", 'Capture return'!J206), "")</f>
        <v/>
      </c>
      <c r="K202" s="10" t="str">
        <f>IF('Capture return'!K206&lt;&gt;"", IF('Capture return'!K206&lt;&gt;"", 'Capture return'!K206), "")</f>
        <v/>
      </c>
      <c r="L202" s="9" t="str">
        <f>IF('Capture return'!N206&lt;&gt;"", IF('Capture return'!L206&lt;&gt;"", 'Capture return'!L206), "")</f>
        <v/>
      </c>
      <c r="M202" s="10" t="str">
        <f>IF('Capture return'!N206&lt;&gt;"", IF('Capture return'!M206&lt;&gt;"", 'Capture return'!M206), "")</f>
        <v/>
      </c>
      <c r="N202" s="10" t="str">
        <f>IF('Capture return'!N206&lt;&gt;"", IF('Capture return'!N206&lt;&gt;"", 'Capture return'!N206), "")</f>
        <v/>
      </c>
      <c r="O202" s="11" t="str">
        <f>IF('Capture return'!Q206&lt;&gt;"", IF('Capture return'!O206&lt;&gt;"", 'Capture return'!O206), "")</f>
        <v/>
      </c>
      <c r="P202" s="10" t="str">
        <f>IF('Capture return'!Q206&lt;&gt;"", IF('Capture return'!P206&lt;&gt;"", 'Capture return'!P206), "")</f>
        <v/>
      </c>
      <c r="Q202" s="10" t="str">
        <f>IF('Capture return'!Q206&lt;&gt;"", IF('Capture return'!Q206&lt;&gt;"", 'Capture return'!Q206), "")</f>
        <v/>
      </c>
      <c r="R202" s="11" t="str">
        <f>IF('Capture return'!T206&lt;&gt;"", IF('Capture return'!R206&lt;&gt;"", 'Capture return'!R206), "")</f>
        <v/>
      </c>
      <c r="S202" s="10" t="str">
        <f>IF('Capture return'!T206&lt;&gt;"", IF('Capture return'!S206&lt;&gt;"", 'Capture return'!S206), "")</f>
        <v/>
      </c>
      <c r="T202" s="10" t="str">
        <f>IF('Capture return'!T206&lt;&gt;"", IF('Capture return'!T206&lt;&gt;"", 'Capture return'!T206), "")</f>
        <v/>
      </c>
      <c r="AA202" s="3"/>
      <c r="AB202" s="3"/>
      <c r="AC202" s="3"/>
      <c r="AD202" s="3"/>
      <c r="AE202" s="3"/>
      <c r="AF202" s="3"/>
      <c r="AG202" s="3"/>
      <c r="AH202" s="3"/>
      <c r="AI202" s="3"/>
      <c r="AJ202" s="3"/>
    </row>
    <row r="203" spans="1:36" ht="13.8" x14ac:dyDescent="0.25">
      <c r="A203" s="8" t="str">
        <f>IF('Capture return'!A207&lt;&gt;"",CONCATENATE($A$8,'Capture return'!A207),"")</f>
        <v/>
      </c>
      <c r="B203" s="7" t="str">
        <f>IF('Capture return'!B207&lt;&gt;"", 'Capture return'!B207, "")</f>
        <v/>
      </c>
      <c r="C203" s="7" t="str">
        <f>IF('Capture return'!C207&lt;&gt;"", 'Capture return'!C207, "")</f>
        <v/>
      </c>
      <c r="D203" s="7" t="str">
        <f>IF('Capture return'!D207&lt;&gt;"", 'Capture return'!D207, "")</f>
        <v/>
      </c>
      <c r="E203" s="22" t="str">
        <f>IF('Capture return'!E207&lt;&gt;"",
IF(ISNUMBER(SEARCH($W$9,'Capture return'!E207)),
IF(LEN('Capture return'!E207)&lt;=8,
DATE(LEFT('Capture return'!E207,2),MID('Capture return'!E207,4,2),RIGHT('Capture return'!E207,2)),
IF(LEN('Capture return'!E207)&gt;8,
DATE(LEFT('Capture return'!E207,4),MID('Capture return'!E207,6,2),RIGHT('Capture return'!E207,2)))),
IF(LEN('Capture return'!E207)&lt;=6,
DATE(LEFT('Capture return'!E207,2),MID('Capture return'!E207,3,2),RIGHT('Capture return'!E207,2)),
IF(LEN('Capture return'!E207)&gt;6,
DATE(LEFT('Capture return'!E207,4),MID('Capture return'!E207,5,2),RIGHT('Capture return'!E207,2))))),"")</f>
        <v/>
      </c>
      <c r="F203" s="9" t="str">
        <f>IF('Capture return'!H207&lt;&gt;"", IF('Capture return'!F207&lt;&gt;"", 'Capture return'!F207), "")</f>
        <v/>
      </c>
      <c r="G203" s="10" t="str">
        <f>IF('Capture return'!H207&lt;&gt;"", IF('Capture return'!G207&lt;&gt;"", 'Capture return'!G207), "")</f>
        <v/>
      </c>
      <c r="H203" s="10" t="str">
        <f>IF('Capture return'!H207&lt;&gt;"", IF('Capture return'!H207&lt;&gt;"", 'Capture return'!H207), "")</f>
        <v/>
      </c>
      <c r="I203" s="9" t="str">
        <f>IF('Capture return'!K207&lt;&gt;"", IF('Capture return'!I207&lt;&gt;"", 'Capture return'!I207), "")</f>
        <v/>
      </c>
      <c r="J203" s="10" t="str">
        <f>IF('Capture return'!K207&lt;&gt;"", IF('Capture return'!J207&lt;&gt;"", 'Capture return'!J207), "")</f>
        <v/>
      </c>
      <c r="K203" s="10" t="str">
        <f>IF('Capture return'!K207&lt;&gt;"", IF('Capture return'!K207&lt;&gt;"", 'Capture return'!K207), "")</f>
        <v/>
      </c>
      <c r="L203" s="9" t="str">
        <f>IF('Capture return'!N207&lt;&gt;"", IF('Capture return'!L207&lt;&gt;"", 'Capture return'!L207), "")</f>
        <v/>
      </c>
      <c r="M203" s="10" t="str">
        <f>IF('Capture return'!N207&lt;&gt;"", IF('Capture return'!M207&lt;&gt;"", 'Capture return'!M207), "")</f>
        <v/>
      </c>
      <c r="N203" s="10" t="str">
        <f>IF('Capture return'!N207&lt;&gt;"", IF('Capture return'!N207&lt;&gt;"", 'Capture return'!N207), "")</f>
        <v/>
      </c>
      <c r="O203" s="11" t="str">
        <f>IF('Capture return'!Q207&lt;&gt;"", IF('Capture return'!O207&lt;&gt;"", 'Capture return'!O207), "")</f>
        <v/>
      </c>
      <c r="P203" s="10" t="str">
        <f>IF('Capture return'!Q207&lt;&gt;"", IF('Capture return'!P207&lt;&gt;"", 'Capture return'!P207), "")</f>
        <v/>
      </c>
      <c r="Q203" s="10" t="str">
        <f>IF('Capture return'!Q207&lt;&gt;"", IF('Capture return'!Q207&lt;&gt;"", 'Capture return'!Q207), "")</f>
        <v/>
      </c>
      <c r="R203" s="11" t="str">
        <f>IF('Capture return'!T207&lt;&gt;"", IF('Capture return'!R207&lt;&gt;"", 'Capture return'!R207), "")</f>
        <v/>
      </c>
      <c r="S203" s="10" t="str">
        <f>IF('Capture return'!T207&lt;&gt;"", IF('Capture return'!S207&lt;&gt;"", 'Capture return'!S207), "")</f>
        <v/>
      </c>
      <c r="T203" s="10" t="str">
        <f>IF('Capture return'!T207&lt;&gt;"", IF('Capture return'!T207&lt;&gt;"", 'Capture return'!T207), "")</f>
        <v/>
      </c>
      <c r="AA203" s="3"/>
      <c r="AB203" s="3"/>
      <c r="AC203" s="3"/>
      <c r="AD203" s="3"/>
      <c r="AE203" s="3"/>
      <c r="AF203" s="3"/>
      <c r="AG203" s="3"/>
      <c r="AH203" s="3"/>
      <c r="AI203" s="3"/>
      <c r="AJ203" s="3"/>
    </row>
    <row r="204" spans="1:36" ht="13.8" x14ac:dyDescent="0.25">
      <c r="A204" s="8" t="str">
        <f>IF('Capture return'!A208&lt;&gt;"",CONCATENATE($A$8,'Capture return'!A208),"")</f>
        <v/>
      </c>
      <c r="B204" s="7" t="str">
        <f>IF('Capture return'!B208&lt;&gt;"", 'Capture return'!B208, "")</f>
        <v/>
      </c>
      <c r="C204" s="7" t="str">
        <f>IF('Capture return'!C208&lt;&gt;"", 'Capture return'!C208, "")</f>
        <v/>
      </c>
      <c r="D204" s="7" t="str">
        <f>IF('Capture return'!D208&lt;&gt;"", 'Capture return'!D208, "")</f>
        <v/>
      </c>
      <c r="E204" s="22" t="str">
        <f>IF('Capture return'!E208&lt;&gt;"",
IF(ISNUMBER(SEARCH($W$9,'Capture return'!E208)),
IF(LEN('Capture return'!E208)&lt;=8,
DATE(LEFT('Capture return'!E208,2),MID('Capture return'!E208,4,2),RIGHT('Capture return'!E208,2)),
IF(LEN('Capture return'!E208)&gt;8,
DATE(LEFT('Capture return'!E208,4),MID('Capture return'!E208,6,2),RIGHT('Capture return'!E208,2)))),
IF(LEN('Capture return'!E208)&lt;=6,
DATE(LEFT('Capture return'!E208,2),MID('Capture return'!E208,3,2),RIGHT('Capture return'!E208,2)),
IF(LEN('Capture return'!E208)&gt;6,
DATE(LEFT('Capture return'!E208,4),MID('Capture return'!E208,5,2),RIGHT('Capture return'!E208,2))))),"")</f>
        <v/>
      </c>
      <c r="F204" s="9" t="str">
        <f>IF('Capture return'!H208&lt;&gt;"", IF('Capture return'!F208&lt;&gt;"", 'Capture return'!F208), "")</f>
        <v/>
      </c>
      <c r="G204" s="10" t="str">
        <f>IF('Capture return'!H208&lt;&gt;"", IF('Capture return'!G208&lt;&gt;"", 'Capture return'!G208), "")</f>
        <v/>
      </c>
      <c r="H204" s="10" t="str">
        <f>IF('Capture return'!H208&lt;&gt;"", IF('Capture return'!H208&lt;&gt;"", 'Capture return'!H208), "")</f>
        <v/>
      </c>
      <c r="I204" s="9" t="str">
        <f>IF('Capture return'!K208&lt;&gt;"", IF('Capture return'!I208&lt;&gt;"", 'Capture return'!I208), "")</f>
        <v/>
      </c>
      <c r="J204" s="10" t="str">
        <f>IF('Capture return'!K208&lt;&gt;"", IF('Capture return'!J208&lt;&gt;"", 'Capture return'!J208), "")</f>
        <v/>
      </c>
      <c r="K204" s="10" t="str">
        <f>IF('Capture return'!K208&lt;&gt;"", IF('Capture return'!K208&lt;&gt;"", 'Capture return'!K208), "")</f>
        <v/>
      </c>
      <c r="L204" s="9" t="str">
        <f>IF('Capture return'!N208&lt;&gt;"", IF('Capture return'!L208&lt;&gt;"", 'Capture return'!L208), "")</f>
        <v/>
      </c>
      <c r="M204" s="10" t="str">
        <f>IF('Capture return'!N208&lt;&gt;"", IF('Capture return'!M208&lt;&gt;"", 'Capture return'!M208), "")</f>
        <v/>
      </c>
      <c r="N204" s="10" t="str">
        <f>IF('Capture return'!N208&lt;&gt;"", IF('Capture return'!N208&lt;&gt;"", 'Capture return'!N208), "")</f>
        <v/>
      </c>
      <c r="O204" s="11" t="str">
        <f>IF('Capture return'!Q208&lt;&gt;"", IF('Capture return'!O208&lt;&gt;"", 'Capture return'!O208), "")</f>
        <v/>
      </c>
      <c r="P204" s="10" t="str">
        <f>IF('Capture return'!Q208&lt;&gt;"", IF('Capture return'!P208&lt;&gt;"", 'Capture return'!P208), "")</f>
        <v/>
      </c>
      <c r="Q204" s="10" t="str">
        <f>IF('Capture return'!Q208&lt;&gt;"", IF('Capture return'!Q208&lt;&gt;"", 'Capture return'!Q208), "")</f>
        <v/>
      </c>
      <c r="R204" s="11" t="str">
        <f>IF('Capture return'!T208&lt;&gt;"", IF('Capture return'!R208&lt;&gt;"", 'Capture return'!R208), "")</f>
        <v/>
      </c>
      <c r="S204" s="10" t="str">
        <f>IF('Capture return'!T208&lt;&gt;"", IF('Capture return'!S208&lt;&gt;"", 'Capture return'!S208), "")</f>
        <v/>
      </c>
      <c r="T204" s="10" t="str">
        <f>IF('Capture return'!T208&lt;&gt;"", IF('Capture return'!T208&lt;&gt;"", 'Capture return'!T208), "")</f>
        <v/>
      </c>
      <c r="AA204" s="3"/>
      <c r="AB204" s="3"/>
      <c r="AC204" s="3"/>
      <c r="AD204" s="3"/>
      <c r="AE204" s="3"/>
      <c r="AF204" s="3"/>
      <c r="AG204" s="3"/>
      <c r="AH204" s="3"/>
      <c r="AI204" s="3"/>
      <c r="AJ204" s="3"/>
    </row>
    <row r="205" spans="1:36" ht="13.8" x14ac:dyDescent="0.25">
      <c r="A205" s="8" t="str">
        <f>IF('Capture return'!A209&lt;&gt;"",CONCATENATE($A$8,'Capture return'!A209),"")</f>
        <v/>
      </c>
      <c r="B205" s="7" t="str">
        <f>IF('Capture return'!B209&lt;&gt;"", 'Capture return'!B209, "")</f>
        <v/>
      </c>
      <c r="C205" s="7" t="str">
        <f>IF('Capture return'!C209&lt;&gt;"", 'Capture return'!C209, "")</f>
        <v/>
      </c>
      <c r="D205" s="7" t="str">
        <f>IF('Capture return'!D209&lt;&gt;"", 'Capture return'!D209, "")</f>
        <v/>
      </c>
      <c r="E205" s="22" t="str">
        <f>IF('Capture return'!E209&lt;&gt;"",
IF(ISNUMBER(SEARCH($W$9,'Capture return'!E209)),
IF(LEN('Capture return'!E209)&lt;=8,
DATE(LEFT('Capture return'!E209,2),MID('Capture return'!E209,4,2),RIGHT('Capture return'!E209,2)),
IF(LEN('Capture return'!E209)&gt;8,
DATE(LEFT('Capture return'!E209,4),MID('Capture return'!E209,6,2),RIGHT('Capture return'!E209,2)))),
IF(LEN('Capture return'!E209)&lt;=6,
DATE(LEFT('Capture return'!E209,2),MID('Capture return'!E209,3,2),RIGHT('Capture return'!E209,2)),
IF(LEN('Capture return'!E209)&gt;6,
DATE(LEFT('Capture return'!E209,4),MID('Capture return'!E209,5,2),RIGHT('Capture return'!E209,2))))),"")</f>
        <v/>
      </c>
      <c r="F205" s="9" t="str">
        <f>IF('Capture return'!H209&lt;&gt;"", IF('Capture return'!F209&lt;&gt;"", 'Capture return'!F209), "")</f>
        <v/>
      </c>
      <c r="G205" s="10" t="str">
        <f>IF('Capture return'!H209&lt;&gt;"", IF('Capture return'!G209&lt;&gt;"", 'Capture return'!G209), "")</f>
        <v/>
      </c>
      <c r="H205" s="10" t="str">
        <f>IF('Capture return'!H209&lt;&gt;"", IF('Capture return'!H209&lt;&gt;"", 'Capture return'!H209), "")</f>
        <v/>
      </c>
      <c r="I205" s="9" t="str">
        <f>IF('Capture return'!K209&lt;&gt;"", IF('Capture return'!I209&lt;&gt;"", 'Capture return'!I209), "")</f>
        <v/>
      </c>
      <c r="J205" s="10" t="str">
        <f>IF('Capture return'!K209&lt;&gt;"", IF('Capture return'!J209&lt;&gt;"", 'Capture return'!J209), "")</f>
        <v/>
      </c>
      <c r="K205" s="10" t="str">
        <f>IF('Capture return'!K209&lt;&gt;"", IF('Capture return'!K209&lt;&gt;"", 'Capture return'!K209), "")</f>
        <v/>
      </c>
      <c r="L205" s="9" t="str">
        <f>IF('Capture return'!N209&lt;&gt;"", IF('Capture return'!L209&lt;&gt;"", 'Capture return'!L209), "")</f>
        <v/>
      </c>
      <c r="M205" s="10" t="str">
        <f>IF('Capture return'!N209&lt;&gt;"", IF('Capture return'!M209&lt;&gt;"", 'Capture return'!M209), "")</f>
        <v/>
      </c>
      <c r="N205" s="10" t="str">
        <f>IF('Capture return'!N209&lt;&gt;"", IF('Capture return'!N209&lt;&gt;"", 'Capture return'!N209), "")</f>
        <v/>
      </c>
      <c r="O205" s="11" t="str">
        <f>IF('Capture return'!Q209&lt;&gt;"", IF('Capture return'!O209&lt;&gt;"", 'Capture return'!O209), "")</f>
        <v/>
      </c>
      <c r="P205" s="10" t="str">
        <f>IF('Capture return'!Q209&lt;&gt;"", IF('Capture return'!P209&lt;&gt;"", 'Capture return'!P209), "")</f>
        <v/>
      </c>
      <c r="Q205" s="10" t="str">
        <f>IF('Capture return'!Q209&lt;&gt;"", IF('Capture return'!Q209&lt;&gt;"", 'Capture return'!Q209), "")</f>
        <v/>
      </c>
      <c r="R205" s="11" t="str">
        <f>IF('Capture return'!T209&lt;&gt;"", IF('Capture return'!R209&lt;&gt;"", 'Capture return'!R209), "")</f>
        <v/>
      </c>
      <c r="S205" s="10" t="str">
        <f>IF('Capture return'!T209&lt;&gt;"", IF('Capture return'!S209&lt;&gt;"", 'Capture return'!S209), "")</f>
        <v/>
      </c>
      <c r="T205" s="10" t="str">
        <f>IF('Capture return'!T209&lt;&gt;"", IF('Capture return'!T209&lt;&gt;"", 'Capture return'!T209), "")</f>
        <v/>
      </c>
      <c r="AA205" s="3"/>
      <c r="AB205" s="3"/>
      <c r="AC205" s="3"/>
      <c r="AD205" s="3"/>
      <c r="AE205" s="3"/>
      <c r="AF205" s="3"/>
      <c r="AG205" s="3"/>
      <c r="AH205" s="3"/>
      <c r="AI205" s="3"/>
      <c r="AJ205" s="3"/>
    </row>
    <row r="206" spans="1:36" ht="13.8" x14ac:dyDescent="0.25">
      <c r="A206" s="8" t="str">
        <f>IF('Capture return'!A210&lt;&gt;"",CONCATENATE($A$8,'Capture return'!A210),"")</f>
        <v/>
      </c>
      <c r="B206" s="7" t="str">
        <f>IF('Capture return'!B210&lt;&gt;"", 'Capture return'!B210, "")</f>
        <v/>
      </c>
      <c r="C206" s="7" t="str">
        <f>IF('Capture return'!C210&lt;&gt;"", 'Capture return'!C210, "")</f>
        <v/>
      </c>
      <c r="D206" s="7" t="str">
        <f>IF('Capture return'!D210&lt;&gt;"", 'Capture return'!D210, "")</f>
        <v/>
      </c>
      <c r="E206" s="22" t="str">
        <f>IF('Capture return'!E210&lt;&gt;"",
IF(ISNUMBER(SEARCH($W$9,'Capture return'!E210)),
IF(LEN('Capture return'!E210)&lt;=8,
DATE(LEFT('Capture return'!E210,2),MID('Capture return'!E210,4,2),RIGHT('Capture return'!E210,2)),
IF(LEN('Capture return'!E210)&gt;8,
DATE(LEFT('Capture return'!E210,4),MID('Capture return'!E210,6,2),RIGHT('Capture return'!E210,2)))),
IF(LEN('Capture return'!E210)&lt;=6,
DATE(LEFT('Capture return'!E210,2),MID('Capture return'!E210,3,2),RIGHT('Capture return'!E210,2)),
IF(LEN('Capture return'!E210)&gt;6,
DATE(LEFT('Capture return'!E210,4),MID('Capture return'!E210,5,2),RIGHT('Capture return'!E210,2))))),"")</f>
        <v/>
      </c>
      <c r="F206" s="9" t="str">
        <f>IF('Capture return'!H210&lt;&gt;"", IF('Capture return'!F210&lt;&gt;"", 'Capture return'!F210), "")</f>
        <v/>
      </c>
      <c r="G206" s="10" t="str">
        <f>IF('Capture return'!H210&lt;&gt;"", IF('Capture return'!G210&lt;&gt;"", 'Capture return'!G210), "")</f>
        <v/>
      </c>
      <c r="H206" s="10" t="str">
        <f>IF('Capture return'!H210&lt;&gt;"", IF('Capture return'!H210&lt;&gt;"", 'Capture return'!H210), "")</f>
        <v/>
      </c>
      <c r="I206" s="9" t="str">
        <f>IF('Capture return'!K210&lt;&gt;"", IF('Capture return'!I210&lt;&gt;"", 'Capture return'!I210), "")</f>
        <v/>
      </c>
      <c r="J206" s="10" t="str">
        <f>IF('Capture return'!K210&lt;&gt;"", IF('Capture return'!J210&lt;&gt;"", 'Capture return'!J210), "")</f>
        <v/>
      </c>
      <c r="K206" s="10" t="str">
        <f>IF('Capture return'!K210&lt;&gt;"", IF('Capture return'!K210&lt;&gt;"", 'Capture return'!K210), "")</f>
        <v/>
      </c>
      <c r="L206" s="9" t="str">
        <f>IF('Capture return'!N210&lt;&gt;"", IF('Capture return'!L210&lt;&gt;"", 'Capture return'!L210), "")</f>
        <v/>
      </c>
      <c r="M206" s="10" t="str">
        <f>IF('Capture return'!N210&lt;&gt;"", IF('Capture return'!M210&lt;&gt;"", 'Capture return'!M210), "")</f>
        <v/>
      </c>
      <c r="N206" s="10" t="str">
        <f>IF('Capture return'!N210&lt;&gt;"", IF('Capture return'!N210&lt;&gt;"", 'Capture return'!N210), "")</f>
        <v/>
      </c>
      <c r="O206" s="11" t="str">
        <f>IF('Capture return'!Q210&lt;&gt;"", IF('Capture return'!O210&lt;&gt;"", 'Capture return'!O210), "")</f>
        <v/>
      </c>
      <c r="P206" s="10" t="str">
        <f>IF('Capture return'!Q210&lt;&gt;"", IF('Capture return'!P210&lt;&gt;"", 'Capture return'!P210), "")</f>
        <v/>
      </c>
      <c r="Q206" s="10" t="str">
        <f>IF('Capture return'!Q210&lt;&gt;"", IF('Capture return'!Q210&lt;&gt;"", 'Capture return'!Q210), "")</f>
        <v/>
      </c>
      <c r="R206" s="11" t="str">
        <f>IF('Capture return'!T210&lt;&gt;"", IF('Capture return'!R210&lt;&gt;"", 'Capture return'!R210), "")</f>
        <v/>
      </c>
      <c r="S206" s="10" t="str">
        <f>IF('Capture return'!T210&lt;&gt;"", IF('Capture return'!S210&lt;&gt;"", 'Capture return'!S210), "")</f>
        <v/>
      </c>
      <c r="T206" s="10" t="str">
        <f>IF('Capture return'!T210&lt;&gt;"", IF('Capture return'!T210&lt;&gt;"", 'Capture return'!T210), "")</f>
        <v/>
      </c>
      <c r="AA206" s="3"/>
      <c r="AB206" s="3"/>
      <c r="AC206" s="3"/>
      <c r="AD206" s="3"/>
      <c r="AE206" s="3"/>
      <c r="AF206" s="3"/>
      <c r="AG206" s="3"/>
      <c r="AH206" s="3"/>
      <c r="AI206" s="3"/>
      <c r="AJ206" s="3"/>
    </row>
    <row r="207" spans="1:36" ht="13.8" x14ac:dyDescent="0.25">
      <c r="A207" s="8" t="str">
        <f>IF('Capture return'!A211&lt;&gt;"",CONCATENATE($A$8,'Capture return'!A211),"")</f>
        <v/>
      </c>
      <c r="B207" s="7" t="str">
        <f>IF('Capture return'!B211&lt;&gt;"", 'Capture return'!B211, "")</f>
        <v/>
      </c>
      <c r="C207" s="7" t="str">
        <f>IF('Capture return'!C211&lt;&gt;"", 'Capture return'!C211, "")</f>
        <v/>
      </c>
      <c r="D207" s="7" t="str">
        <f>IF('Capture return'!D211&lt;&gt;"", 'Capture return'!D211, "")</f>
        <v/>
      </c>
      <c r="E207" s="22" t="str">
        <f>IF('Capture return'!E211&lt;&gt;"",
IF(ISNUMBER(SEARCH($W$9,'Capture return'!E211)),
IF(LEN('Capture return'!E211)&lt;=8,
DATE(LEFT('Capture return'!E211,2),MID('Capture return'!E211,4,2),RIGHT('Capture return'!E211,2)),
IF(LEN('Capture return'!E211)&gt;8,
DATE(LEFT('Capture return'!E211,4),MID('Capture return'!E211,6,2),RIGHT('Capture return'!E211,2)))),
IF(LEN('Capture return'!E211)&lt;=6,
DATE(LEFT('Capture return'!E211,2),MID('Capture return'!E211,3,2),RIGHT('Capture return'!E211,2)),
IF(LEN('Capture return'!E211)&gt;6,
DATE(LEFT('Capture return'!E211,4),MID('Capture return'!E211,5,2),RIGHT('Capture return'!E211,2))))),"")</f>
        <v/>
      </c>
      <c r="F207" s="9" t="str">
        <f>IF('Capture return'!H211&lt;&gt;"", IF('Capture return'!F211&lt;&gt;"", 'Capture return'!F211), "")</f>
        <v/>
      </c>
      <c r="G207" s="10" t="str">
        <f>IF('Capture return'!H211&lt;&gt;"", IF('Capture return'!G211&lt;&gt;"", 'Capture return'!G211), "")</f>
        <v/>
      </c>
      <c r="H207" s="10" t="str">
        <f>IF('Capture return'!H211&lt;&gt;"", IF('Capture return'!H211&lt;&gt;"", 'Capture return'!H211), "")</f>
        <v/>
      </c>
      <c r="I207" s="9" t="str">
        <f>IF('Capture return'!K211&lt;&gt;"", IF('Capture return'!I211&lt;&gt;"", 'Capture return'!I211), "")</f>
        <v/>
      </c>
      <c r="J207" s="10" t="str">
        <f>IF('Capture return'!K211&lt;&gt;"", IF('Capture return'!J211&lt;&gt;"", 'Capture return'!J211), "")</f>
        <v/>
      </c>
      <c r="K207" s="10" t="str">
        <f>IF('Capture return'!K211&lt;&gt;"", IF('Capture return'!K211&lt;&gt;"", 'Capture return'!K211), "")</f>
        <v/>
      </c>
      <c r="L207" s="9" t="str">
        <f>IF('Capture return'!N211&lt;&gt;"", IF('Capture return'!L211&lt;&gt;"", 'Capture return'!L211), "")</f>
        <v/>
      </c>
      <c r="M207" s="10" t="str">
        <f>IF('Capture return'!N211&lt;&gt;"", IF('Capture return'!M211&lt;&gt;"", 'Capture return'!M211), "")</f>
        <v/>
      </c>
      <c r="N207" s="10" t="str">
        <f>IF('Capture return'!N211&lt;&gt;"", IF('Capture return'!N211&lt;&gt;"", 'Capture return'!N211), "")</f>
        <v/>
      </c>
      <c r="O207" s="11" t="str">
        <f>IF('Capture return'!Q211&lt;&gt;"", IF('Capture return'!O211&lt;&gt;"", 'Capture return'!O211), "")</f>
        <v/>
      </c>
      <c r="P207" s="10" t="str">
        <f>IF('Capture return'!Q211&lt;&gt;"", IF('Capture return'!P211&lt;&gt;"", 'Capture return'!P211), "")</f>
        <v/>
      </c>
      <c r="Q207" s="10" t="str">
        <f>IF('Capture return'!Q211&lt;&gt;"", IF('Capture return'!Q211&lt;&gt;"", 'Capture return'!Q211), "")</f>
        <v/>
      </c>
      <c r="R207" s="11" t="str">
        <f>IF('Capture return'!T211&lt;&gt;"", IF('Capture return'!R211&lt;&gt;"", 'Capture return'!R211), "")</f>
        <v/>
      </c>
      <c r="S207" s="10" t="str">
        <f>IF('Capture return'!T211&lt;&gt;"", IF('Capture return'!S211&lt;&gt;"", 'Capture return'!S211), "")</f>
        <v/>
      </c>
      <c r="T207" s="10" t="str">
        <f>IF('Capture return'!T211&lt;&gt;"", IF('Capture return'!T211&lt;&gt;"", 'Capture return'!T211), "")</f>
        <v/>
      </c>
      <c r="AA207" s="3"/>
      <c r="AB207" s="3"/>
      <c r="AC207" s="3"/>
      <c r="AD207" s="3"/>
      <c r="AE207" s="3"/>
      <c r="AF207" s="3"/>
      <c r="AG207" s="3"/>
      <c r="AH207" s="3"/>
      <c r="AI207" s="3"/>
      <c r="AJ207" s="3"/>
    </row>
    <row r="208" spans="1:36" ht="13.8" x14ac:dyDescent="0.25">
      <c r="A208" s="8" t="str">
        <f>IF('Capture return'!A212&lt;&gt;"",CONCATENATE($A$8,'Capture return'!A212),"")</f>
        <v/>
      </c>
      <c r="B208" s="7" t="str">
        <f>IF('Capture return'!B212&lt;&gt;"", 'Capture return'!B212, "")</f>
        <v/>
      </c>
      <c r="C208" s="7" t="str">
        <f>IF('Capture return'!C212&lt;&gt;"", 'Capture return'!C212, "")</f>
        <v/>
      </c>
      <c r="D208" s="7" t="str">
        <f>IF('Capture return'!D212&lt;&gt;"", 'Capture return'!D212, "")</f>
        <v/>
      </c>
      <c r="E208" s="22" t="str">
        <f>IF('Capture return'!E212&lt;&gt;"",
IF(ISNUMBER(SEARCH($W$9,'Capture return'!E212)),
IF(LEN('Capture return'!E212)&lt;=8,
DATE(LEFT('Capture return'!E212,2),MID('Capture return'!E212,4,2),RIGHT('Capture return'!E212,2)),
IF(LEN('Capture return'!E212)&gt;8,
DATE(LEFT('Capture return'!E212,4),MID('Capture return'!E212,6,2),RIGHT('Capture return'!E212,2)))),
IF(LEN('Capture return'!E212)&lt;=6,
DATE(LEFT('Capture return'!E212,2),MID('Capture return'!E212,3,2),RIGHT('Capture return'!E212,2)),
IF(LEN('Capture return'!E212)&gt;6,
DATE(LEFT('Capture return'!E212,4),MID('Capture return'!E212,5,2),RIGHT('Capture return'!E212,2))))),"")</f>
        <v/>
      </c>
      <c r="F208" s="9" t="str">
        <f>IF('Capture return'!H212&lt;&gt;"", IF('Capture return'!F212&lt;&gt;"", 'Capture return'!F212), "")</f>
        <v/>
      </c>
      <c r="G208" s="10" t="str">
        <f>IF('Capture return'!H212&lt;&gt;"", IF('Capture return'!G212&lt;&gt;"", 'Capture return'!G212), "")</f>
        <v/>
      </c>
      <c r="H208" s="10" t="str">
        <f>IF('Capture return'!H212&lt;&gt;"", IF('Capture return'!H212&lt;&gt;"", 'Capture return'!H212), "")</f>
        <v/>
      </c>
      <c r="I208" s="9" t="str">
        <f>IF('Capture return'!K212&lt;&gt;"", IF('Capture return'!I212&lt;&gt;"", 'Capture return'!I212), "")</f>
        <v/>
      </c>
      <c r="J208" s="10" t="str">
        <f>IF('Capture return'!K212&lt;&gt;"", IF('Capture return'!J212&lt;&gt;"", 'Capture return'!J212), "")</f>
        <v/>
      </c>
      <c r="K208" s="10" t="str">
        <f>IF('Capture return'!K212&lt;&gt;"", IF('Capture return'!K212&lt;&gt;"", 'Capture return'!K212), "")</f>
        <v/>
      </c>
      <c r="L208" s="9" t="str">
        <f>IF('Capture return'!N212&lt;&gt;"", IF('Capture return'!L212&lt;&gt;"", 'Capture return'!L212), "")</f>
        <v/>
      </c>
      <c r="M208" s="10" t="str">
        <f>IF('Capture return'!N212&lt;&gt;"", IF('Capture return'!M212&lt;&gt;"", 'Capture return'!M212), "")</f>
        <v/>
      </c>
      <c r="N208" s="10" t="str">
        <f>IF('Capture return'!N212&lt;&gt;"", IF('Capture return'!N212&lt;&gt;"", 'Capture return'!N212), "")</f>
        <v/>
      </c>
      <c r="O208" s="11" t="str">
        <f>IF('Capture return'!Q212&lt;&gt;"", IF('Capture return'!O212&lt;&gt;"", 'Capture return'!O212), "")</f>
        <v/>
      </c>
      <c r="P208" s="10" t="str">
        <f>IF('Capture return'!Q212&lt;&gt;"", IF('Capture return'!P212&lt;&gt;"", 'Capture return'!P212), "")</f>
        <v/>
      </c>
      <c r="Q208" s="10" t="str">
        <f>IF('Capture return'!Q212&lt;&gt;"", IF('Capture return'!Q212&lt;&gt;"", 'Capture return'!Q212), "")</f>
        <v/>
      </c>
      <c r="R208" s="11" t="str">
        <f>IF('Capture return'!T212&lt;&gt;"", IF('Capture return'!R212&lt;&gt;"", 'Capture return'!R212), "")</f>
        <v/>
      </c>
      <c r="S208" s="10" t="str">
        <f>IF('Capture return'!T212&lt;&gt;"", IF('Capture return'!S212&lt;&gt;"", 'Capture return'!S212), "")</f>
        <v/>
      </c>
      <c r="T208" s="10" t="str">
        <f>IF('Capture return'!T212&lt;&gt;"", IF('Capture return'!T212&lt;&gt;"", 'Capture return'!T212), "")</f>
        <v/>
      </c>
      <c r="AA208" s="3"/>
      <c r="AB208" s="3"/>
      <c r="AC208" s="3"/>
      <c r="AD208" s="3"/>
      <c r="AE208" s="3"/>
      <c r="AF208" s="3"/>
      <c r="AG208" s="3"/>
      <c r="AH208" s="3"/>
      <c r="AI208" s="3"/>
      <c r="AJ208" s="3"/>
    </row>
    <row r="209" spans="1:36" ht="13.8" x14ac:dyDescent="0.25">
      <c r="A209" s="8" t="str">
        <f>IF('Capture return'!A213&lt;&gt;"",CONCATENATE($A$8,'Capture return'!A213),"")</f>
        <v/>
      </c>
      <c r="B209" s="7" t="str">
        <f>IF('Capture return'!B213&lt;&gt;"", 'Capture return'!B213, "")</f>
        <v/>
      </c>
      <c r="C209" s="7" t="str">
        <f>IF('Capture return'!C213&lt;&gt;"", 'Capture return'!C213, "")</f>
        <v/>
      </c>
      <c r="D209" s="7" t="str">
        <f>IF('Capture return'!D213&lt;&gt;"", 'Capture return'!D213, "")</f>
        <v/>
      </c>
      <c r="E209" s="22" t="str">
        <f>IF('Capture return'!E213&lt;&gt;"",
IF(ISNUMBER(SEARCH($W$9,'Capture return'!E213)),
IF(LEN('Capture return'!E213)&lt;=8,
DATE(LEFT('Capture return'!E213,2),MID('Capture return'!E213,4,2),RIGHT('Capture return'!E213,2)),
IF(LEN('Capture return'!E213)&gt;8,
DATE(LEFT('Capture return'!E213,4),MID('Capture return'!E213,6,2),RIGHT('Capture return'!E213,2)))),
IF(LEN('Capture return'!E213)&lt;=6,
DATE(LEFT('Capture return'!E213,2),MID('Capture return'!E213,3,2),RIGHT('Capture return'!E213,2)),
IF(LEN('Capture return'!E213)&gt;6,
DATE(LEFT('Capture return'!E213,4),MID('Capture return'!E213,5,2),RIGHT('Capture return'!E213,2))))),"")</f>
        <v/>
      </c>
      <c r="F209" s="9" t="str">
        <f>IF('Capture return'!H213&lt;&gt;"", IF('Capture return'!F213&lt;&gt;"", 'Capture return'!F213), "")</f>
        <v/>
      </c>
      <c r="G209" s="10" t="str">
        <f>IF('Capture return'!H213&lt;&gt;"", IF('Capture return'!G213&lt;&gt;"", 'Capture return'!G213), "")</f>
        <v/>
      </c>
      <c r="H209" s="10" t="str">
        <f>IF('Capture return'!H213&lt;&gt;"", IF('Capture return'!H213&lt;&gt;"", 'Capture return'!H213), "")</f>
        <v/>
      </c>
      <c r="I209" s="9" t="str">
        <f>IF('Capture return'!K213&lt;&gt;"", IF('Capture return'!I213&lt;&gt;"", 'Capture return'!I213), "")</f>
        <v/>
      </c>
      <c r="J209" s="10" t="str">
        <f>IF('Capture return'!K213&lt;&gt;"", IF('Capture return'!J213&lt;&gt;"", 'Capture return'!J213), "")</f>
        <v/>
      </c>
      <c r="K209" s="10" t="str">
        <f>IF('Capture return'!K213&lt;&gt;"", IF('Capture return'!K213&lt;&gt;"", 'Capture return'!K213), "")</f>
        <v/>
      </c>
      <c r="L209" s="9" t="str">
        <f>IF('Capture return'!N213&lt;&gt;"", IF('Capture return'!L213&lt;&gt;"", 'Capture return'!L213), "")</f>
        <v/>
      </c>
      <c r="M209" s="10" t="str">
        <f>IF('Capture return'!N213&lt;&gt;"", IF('Capture return'!M213&lt;&gt;"", 'Capture return'!M213), "")</f>
        <v/>
      </c>
      <c r="N209" s="10" t="str">
        <f>IF('Capture return'!N213&lt;&gt;"", IF('Capture return'!N213&lt;&gt;"", 'Capture return'!N213), "")</f>
        <v/>
      </c>
      <c r="O209" s="11" t="str">
        <f>IF('Capture return'!Q213&lt;&gt;"", IF('Capture return'!O213&lt;&gt;"", 'Capture return'!O213), "")</f>
        <v/>
      </c>
      <c r="P209" s="10" t="str">
        <f>IF('Capture return'!Q213&lt;&gt;"", IF('Capture return'!P213&lt;&gt;"", 'Capture return'!P213), "")</f>
        <v/>
      </c>
      <c r="Q209" s="10" t="str">
        <f>IF('Capture return'!Q213&lt;&gt;"", IF('Capture return'!Q213&lt;&gt;"", 'Capture return'!Q213), "")</f>
        <v/>
      </c>
      <c r="R209" s="11" t="str">
        <f>IF('Capture return'!T213&lt;&gt;"", IF('Capture return'!R213&lt;&gt;"", 'Capture return'!R213), "")</f>
        <v/>
      </c>
      <c r="S209" s="10" t="str">
        <f>IF('Capture return'!T213&lt;&gt;"", IF('Capture return'!S213&lt;&gt;"", 'Capture return'!S213), "")</f>
        <v/>
      </c>
      <c r="T209" s="10" t="str">
        <f>IF('Capture return'!T213&lt;&gt;"", IF('Capture return'!T213&lt;&gt;"", 'Capture return'!T213), "")</f>
        <v/>
      </c>
      <c r="AA209" s="3"/>
      <c r="AB209" s="3"/>
      <c r="AC209" s="3"/>
      <c r="AD209" s="3"/>
      <c r="AE209" s="3"/>
      <c r="AF209" s="3"/>
      <c r="AG209" s="3"/>
      <c r="AH209" s="3"/>
      <c r="AI209" s="3"/>
      <c r="AJ209" s="3"/>
    </row>
    <row r="210" spans="1:36" ht="13.8" x14ac:dyDescent="0.25">
      <c r="A210" s="8" t="str">
        <f>IF('Capture return'!A214&lt;&gt;"",CONCATENATE($A$8,'Capture return'!A214),"")</f>
        <v/>
      </c>
      <c r="B210" s="7" t="str">
        <f>IF('Capture return'!B214&lt;&gt;"", 'Capture return'!B214, "")</f>
        <v/>
      </c>
      <c r="C210" s="7" t="str">
        <f>IF('Capture return'!C214&lt;&gt;"", 'Capture return'!C214, "")</f>
        <v/>
      </c>
      <c r="D210" s="7" t="str">
        <f>IF('Capture return'!D214&lt;&gt;"", 'Capture return'!D214, "")</f>
        <v/>
      </c>
      <c r="E210" s="22" t="str">
        <f>IF('Capture return'!E214&lt;&gt;"",
IF(ISNUMBER(SEARCH($W$9,'Capture return'!E214)),
IF(LEN('Capture return'!E214)&lt;=8,
DATE(LEFT('Capture return'!E214,2),MID('Capture return'!E214,4,2),RIGHT('Capture return'!E214,2)),
IF(LEN('Capture return'!E214)&gt;8,
DATE(LEFT('Capture return'!E214,4),MID('Capture return'!E214,6,2),RIGHT('Capture return'!E214,2)))),
IF(LEN('Capture return'!E214)&lt;=6,
DATE(LEFT('Capture return'!E214,2),MID('Capture return'!E214,3,2),RIGHT('Capture return'!E214,2)),
IF(LEN('Capture return'!E214)&gt;6,
DATE(LEFT('Capture return'!E214,4),MID('Capture return'!E214,5,2),RIGHT('Capture return'!E214,2))))),"")</f>
        <v/>
      </c>
      <c r="F210" s="9" t="str">
        <f>IF('Capture return'!H214&lt;&gt;"", IF('Capture return'!F214&lt;&gt;"", 'Capture return'!F214), "")</f>
        <v/>
      </c>
      <c r="G210" s="10" t="str">
        <f>IF('Capture return'!H214&lt;&gt;"", IF('Capture return'!G214&lt;&gt;"", 'Capture return'!G214), "")</f>
        <v/>
      </c>
      <c r="H210" s="10" t="str">
        <f>IF('Capture return'!H214&lt;&gt;"", IF('Capture return'!H214&lt;&gt;"", 'Capture return'!H214), "")</f>
        <v/>
      </c>
      <c r="I210" s="9" t="str">
        <f>IF('Capture return'!K214&lt;&gt;"", IF('Capture return'!I214&lt;&gt;"", 'Capture return'!I214), "")</f>
        <v/>
      </c>
      <c r="J210" s="10" t="str">
        <f>IF('Capture return'!K214&lt;&gt;"", IF('Capture return'!J214&lt;&gt;"", 'Capture return'!J214), "")</f>
        <v/>
      </c>
      <c r="K210" s="10" t="str">
        <f>IF('Capture return'!K214&lt;&gt;"", IF('Capture return'!K214&lt;&gt;"", 'Capture return'!K214), "")</f>
        <v/>
      </c>
      <c r="L210" s="9" t="str">
        <f>IF('Capture return'!N214&lt;&gt;"", IF('Capture return'!L214&lt;&gt;"", 'Capture return'!L214), "")</f>
        <v/>
      </c>
      <c r="M210" s="10" t="str">
        <f>IF('Capture return'!N214&lt;&gt;"", IF('Capture return'!M214&lt;&gt;"", 'Capture return'!M214), "")</f>
        <v/>
      </c>
      <c r="N210" s="10" t="str">
        <f>IF('Capture return'!N214&lt;&gt;"", IF('Capture return'!N214&lt;&gt;"", 'Capture return'!N214), "")</f>
        <v/>
      </c>
      <c r="O210" s="11" t="str">
        <f>IF('Capture return'!Q214&lt;&gt;"", IF('Capture return'!O214&lt;&gt;"", 'Capture return'!O214), "")</f>
        <v/>
      </c>
      <c r="P210" s="10" t="str">
        <f>IF('Capture return'!Q214&lt;&gt;"", IF('Capture return'!P214&lt;&gt;"", 'Capture return'!P214), "")</f>
        <v/>
      </c>
      <c r="Q210" s="10" t="str">
        <f>IF('Capture return'!Q214&lt;&gt;"", IF('Capture return'!Q214&lt;&gt;"", 'Capture return'!Q214), "")</f>
        <v/>
      </c>
      <c r="R210" s="11" t="str">
        <f>IF('Capture return'!T214&lt;&gt;"", IF('Capture return'!R214&lt;&gt;"", 'Capture return'!R214), "")</f>
        <v/>
      </c>
      <c r="S210" s="10" t="str">
        <f>IF('Capture return'!T214&lt;&gt;"", IF('Capture return'!S214&lt;&gt;"", 'Capture return'!S214), "")</f>
        <v/>
      </c>
      <c r="T210" s="10" t="str">
        <f>IF('Capture return'!T214&lt;&gt;"", IF('Capture return'!T214&lt;&gt;"", 'Capture return'!T214), "")</f>
        <v/>
      </c>
      <c r="AA210" s="3"/>
      <c r="AB210" s="3"/>
      <c r="AC210" s="3"/>
      <c r="AD210" s="3"/>
      <c r="AE210" s="3"/>
      <c r="AF210" s="3"/>
      <c r="AG210" s="3"/>
      <c r="AH210" s="3"/>
      <c r="AI210" s="3"/>
      <c r="AJ210" s="3"/>
    </row>
    <row r="211" spans="1:36" ht="13.8" x14ac:dyDescent="0.25">
      <c r="A211" s="8" t="str">
        <f>IF('Capture return'!A215&lt;&gt;"",CONCATENATE($A$8,'Capture return'!A215),"")</f>
        <v/>
      </c>
      <c r="B211" s="7" t="str">
        <f>IF('Capture return'!B215&lt;&gt;"", 'Capture return'!B215, "")</f>
        <v/>
      </c>
      <c r="C211" s="7" t="str">
        <f>IF('Capture return'!C215&lt;&gt;"", 'Capture return'!C215, "")</f>
        <v/>
      </c>
      <c r="D211" s="7" t="str">
        <f>IF('Capture return'!D215&lt;&gt;"", 'Capture return'!D215, "")</f>
        <v/>
      </c>
      <c r="E211" s="22" t="str">
        <f>IF('Capture return'!E215&lt;&gt;"",
IF(ISNUMBER(SEARCH($W$9,'Capture return'!E215)),
IF(LEN('Capture return'!E215)&lt;=8,
DATE(LEFT('Capture return'!E215,2),MID('Capture return'!E215,4,2),RIGHT('Capture return'!E215,2)),
IF(LEN('Capture return'!E215)&gt;8,
DATE(LEFT('Capture return'!E215,4),MID('Capture return'!E215,6,2),RIGHT('Capture return'!E215,2)))),
IF(LEN('Capture return'!E215)&lt;=6,
DATE(LEFT('Capture return'!E215,2),MID('Capture return'!E215,3,2),RIGHT('Capture return'!E215,2)),
IF(LEN('Capture return'!E215)&gt;6,
DATE(LEFT('Capture return'!E215,4),MID('Capture return'!E215,5,2),RIGHT('Capture return'!E215,2))))),"")</f>
        <v/>
      </c>
      <c r="F211" s="9" t="str">
        <f>IF('Capture return'!H215&lt;&gt;"", IF('Capture return'!F215&lt;&gt;"", 'Capture return'!F215), "")</f>
        <v/>
      </c>
      <c r="G211" s="10" t="str">
        <f>IF('Capture return'!H215&lt;&gt;"", IF('Capture return'!G215&lt;&gt;"", 'Capture return'!G215), "")</f>
        <v/>
      </c>
      <c r="H211" s="10" t="str">
        <f>IF('Capture return'!H215&lt;&gt;"", IF('Capture return'!H215&lt;&gt;"", 'Capture return'!H215), "")</f>
        <v/>
      </c>
      <c r="I211" s="9" t="str">
        <f>IF('Capture return'!K215&lt;&gt;"", IF('Capture return'!I215&lt;&gt;"", 'Capture return'!I215), "")</f>
        <v/>
      </c>
      <c r="J211" s="10" t="str">
        <f>IF('Capture return'!K215&lt;&gt;"", IF('Capture return'!J215&lt;&gt;"", 'Capture return'!J215), "")</f>
        <v/>
      </c>
      <c r="K211" s="10" t="str">
        <f>IF('Capture return'!K215&lt;&gt;"", IF('Capture return'!K215&lt;&gt;"", 'Capture return'!K215), "")</f>
        <v/>
      </c>
      <c r="L211" s="9" t="str">
        <f>IF('Capture return'!N215&lt;&gt;"", IF('Capture return'!L215&lt;&gt;"", 'Capture return'!L215), "")</f>
        <v/>
      </c>
      <c r="M211" s="10" t="str">
        <f>IF('Capture return'!N215&lt;&gt;"", IF('Capture return'!M215&lt;&gt;"", 'Capture return'!M215), "")</f>
        <v/>
      </c>
      <c r="N211" s="10" t="str">
        <f>IF('Capture return'!N215&lt;&gt;"", IF('Capture return'!N215&lt;&gt;"", 'Capture return'!N215), "")</f>
        <v/>
      </c>
      <c r="O211" s="11" t="str">
        <f>IF('Capture return'!Q215&lt;&gt;"", IF('Capture return'!O215&lt;&gt;"", 'Capture return'!O215), "")</f>
        <v/>
      </c>
      <c r="P211" s="10" t="str">
        <f>IF('Capture return'!Q215&lt;&gt;"", IF('Capture return'!P215&lt;&gt;"", 'Capture return'!P215), "")</f>
        <v/>
      </c>
      <c r="Q211" s="10" t="str">
        <f>IF('Capture return'!Q215&lt;&gt;"", IF('Capture return'!Q215&lt;&gt;"", 'Capture return'!Q215), "")</f>
        <v/>
      </c>
      <c r="R211" s="11" t="str">
        <f>IF('Capture return'!T215&lt;&gt;"", IF('Capture return'!R215&lt;&gt;"", 'Capture return'!R215), "")</f>
        <v/>
      </c>
      <c r="S211" s="10" t="str">
        <f>IF('Capture return'!T215&lt;&gt;"", IF('Capture return'!S215&lt;&gt;"", 'Capture return'!S215), "")</f>
        <v/>
      </c>
      <c r="T211" s="10" t="str">
        <f>IF('Capture return'!T215&lt;&gt;"", IF('Capture return'!T215&lt;&gt;"", 'Capture return'!T215), "")</f>
        <v/>
      </c>
      <c r="AA211" s="3"/>
      <c r="AB211" s="3"/>
      <c r="AC211" s="3"/>
      <c r="AD211" s="3"/>
      <c r="AE211" s="3"/>
      <c r="AF211" s="3"/>
      <c r="AG211" s="3"/>
      <c r="AH211" s="3"/>
      <c r="AI211" s="3"/>
      <c r="AJ211" s="3"/>
    </row>
    <row r="212" spans="1:36" ht="13.8" x14ac:dyDescent="0.25">
      <c r="A212" s="8" t="str">
        <f>IF('Capture return'!A216&lt;&gt;"",CONCATENATE($A$8,'Capture return'!A216),"")</f>
        <v/>
      </c>
      <c r="B212" s="7" t="str">
        <f>IF('Capture return'!B216&lt;&gt;"", 'Capture return'!B216, "")</f>
        <v/>
      </c>
      <c r="C212" s="7" t="str">
        <f>IF('Capture return'!C216&lt;&gt;"", 'Capture return'!C216, "")</f>
        <v/>
      </c>
      <c r="D212" s="7" t="str">
        <f>IF('Capture return'!D216&lt;&gt;"", 'Capture return'!D216, "")</f>
        <v/>
      </c>
      <c r="E212" s="22" t="str">
        <f>IF('Capture return'!E216&lt;&gt;"",
IF(ISNUMBER(SEARCH($W$9,'Capture return'!E216)),
IF(LEN('Capture return'!E216)&lt;=8,
DATE(LEFT('Capture return'!E216,2),MID('Capture return'!E216,4,2),RIGHT('Capture return'!E216,2)),
IF(LEN('Capture return'!E216)&gt;8,
DATE(LEFT('Capture return'!E216,4),MID('Capture return'!E216,6,2),RIGHT('Capture return'!E216,2)))),
IF(LEN('Capture return'!E216)&lt;=6,
DATE(LEFT('Capture return'!E216,2),MID('Capture return'!E216,3,2),RIGHT('Capture return'!E216,2)),
IF(LEN('Capture return'!E216)&gt;6,
DATE(LEFT('Capture return'!E216,4),MID('Capture return'!E216,5,2),RIGHT('Capture return'!E216,2))))),"")</f>
        <v/>
      </c>
      <c r="F212" s="9" t="str">
        <f>IF('Capture return'!H216&lt;&gt;"", IF('Capture return'!F216&lt;&gt;"", 'Capture return'!F216), "")</f>
        <v/>
      </c>
      <c r="G212" s="10" t="str">
        <f>IF('Capture return'!H216&lt;&gt;"", IF('Capture return'!G216&lt;&gt;"", 'Capture return'!G216), "")</f>
        <v/>
      </c>
      <c r="H212" s="10" t="str">
        <f>IF('Capture return'!H216&lt;&gt;"", IF('Capture return'!H216&lt;&gt;"", 'Capture return'!H216), "")</f>
        <v/>
      </c>
      <c r="I212" s="9" t="str">
        <f>IF('Capture return'!K216&lt;&gt;"", IF('Capture return'!I216&lt;&gt;"", 'Capture return'!I216), "")</f>
        <v/>
      </c>
      <c r="J212" s="10" t="str">
        <f>IF('Capture return'!K216&lt;&gt;"", IF('Capture return'!J216&lt;&gt;"", 'Capture return'!J216), "")</f>
        <v/>
      </c>
      <c r="K212" s="10" t="str">
        <f>IF('Capture return'!K216&lt;&gt;"", IF('Capture return'!K216&lt;&gt;"", 'Capture return'!K216), "")</f>
        <v/>
      </c>
      <c r="L212" s="9" t="str">
        <f>IF('Capture return'!N216&lt;&gt;"", IF('Capture return'!L216&lt;&gt;"", 'Capture return'!L216), "")</f>
        <v/>
      </c>
      <c r="M212" s="10" t="str">
        <f>IF('Capture return'!N216&lt;&gt;"", IF('Capture return'!M216&lt;&gt;"", 'Capture return'!M216), "")</f>
        <v/>
      </c>
      <c r="N212" s="10" t="str">
        <f>IF('Capture return'!N216&lt;&gt;"", IF('Capture return'!N216&lt;&gt;"", 'Capture return'!N216), "")</f>
        <v/>
      </c>
      <c r="O212" s="11" t="str">
        <f>IF('Capture return'!Q216&lt;&gt;"", IF('Capture return'!O216&lt;&gt;"", 'Capture return'!O216), "")</f>
        <v/>
      </c>
      <c r="P212" s="10" t="str">
        <f>IF('Capture return'!Q216&lt;&gt;"", IF('Capture return'!P216&lt;&gt;"", 'Capture return'!P216), "")</f>
        <v/>
      </c>
      <c r="Q212" s="10" t="str">
        <f>IF('Capture return'!Q216&lt;&gt;"", IF('Capture return'!Q216&lt;&gt;"", 'Capture return'!Q216), "")</f>
        <v/>
      </c>
      <c r="R212" s="11" t="str">
        <f>IF('Capture return'!T216&lt;&gt;"", IF('Capture return'!R216&lt;&gt;"", 'Capture return'!R216), "")</f>
        <v/>
      </c>
      <c r="S212" s="10" t="str">
        <f>IF('Capture return'!T216&lt;&gt;"", IF('Capture return'!S216&lt;&gt;"", 'Capture return'!S216), "")</f>
        <v/>
      </c>
      <c r="T212" s="10" t="str">
        <f>IF('Capture return'!T216&lt;&gt;"", IF('Capture return'!T216&lt;&gt;"", 'Capture return'!T216), "")</f>
        <v/>
      </c>
      <c r="AA212" s="3"/>
      <c r="AB212" s="3"/>
      <c r="AC212" s="3"/>
      <c r="AD212" s="3"/>
      <c r="AE212" s="3"/>
      <c r="AF212" s="3"/>
      <c r="AG212" s="3"/>
      <c r="AH212" s="3"/>
      <c r="AI212" s="3"/>
      <c r="AJ212" s="3"/>
    </row>
    <row r="213" spans="1:36" ht="13.8" x14ac:dyDescent="0.25">
      <c r="A213" s="8" t="str">
        <f>IF('Capture return'!A217&lt;&gt;"",CONCATENATE($A$8,'Capture return'!A217),"")</f>
        <v/>
      </c>
      <c r="B213" s="7" t="str">
        <f>IF('Capture return'!B217&lt;&gt;"", 'Capture return'!B217, "")</f>
        <v/>
      </c>
      <c r="C213" s="7" t="str">
        <f>IF('Capture return'!C217&lt;&gt;"", 'Capture return'!C217, "")</f>
        <v/>
      </c>
      <c r="D213" s="7" t="str">
        <f>IF('Capture return'!D217&lt;&gt;"", 'Capture return'!D217, "")</f>
        <v/>
      </c>
      <c r="E213" s="22" t="str">
        <f>IF('Capture return'!E217&lt;&gt;"",
IF(ISNUMBER(SEARCH($W$9,'Capture return'!E217)),
IF(LEN('Capture return'!E217)&lt;=8,
DATE(LEFT('Capture return'!E217,2),MID('Capture return'!E217,4,2),RIGHT('Capture return'!E217,2)),
IF(LEN('Capture return'!E217)&gt;8,
DATE(LEFT('Capture return'!E217,4),MID('Capture return'!E217,6,2),RIGHT('Capture return'!E217,2)))),
IF(LEN('Capture return'!E217)&lt;=6,
DATE(LEFT('Capture return'!E217,2),MID('Capture return'!E217,3,2),RIGHT('Capture return'!E217,2)),
IF(LEN('Capture return'!E217)&gt;6,
DATE(LEFT('Capture return'!E217,4),MID('Capture return'!E217,5,2),RIGHT('Capture return'!E217,2))))),"")</f>
        <v/>
      </c>
      <c r="F213" s="9" t="str">
        <f>IF('Capture return'!H217&lt;&gt;"", IF('Capture return'!F217&lt;&gt;"", 'Capture return'!F217), "")</f>
        <v/>
      </c>
      <c r="G213" s="10" t="str">
        <f>IF('Capture return'!H217&lt;&gt;"", IF('Capture return'!G217&lt;&gt;"", 'Capture return'!G217), "")</f>
        <v/>
      </c>
      <c r="H213" s="10" t="str">
        <f>IF('Capture return'!H217&lt;&gt;"", IF('Capture return'!H217&lt;&gt;"", 'Capture return'!H217), "")</f>
        <v/>
      </c>
      <c r="I213" s="9" t="str">
        <f>IF('Capture return'!K217&lt;&gt;"", IF('Capture return'!I217&lt;&gt;"", 'Capture return'!I217), "")</f>
        <v/>
      </c>
      <c r="J213" s="10" t="str">
        <f>IF('Capture return'!K217&lt;&gt;"", IF('Capture return'!J217&lt;&gt;"", 'Capture return'!J217), "")</f>
        <v/>
      </c>
      <c r="K213" s="10" t="str">
        <f>IF('Capture return'!K217&lt;&gt;"", IF('Capture return'!K217&lt;&gt;"", 'Capture return'!K217), "")</f>
        <v/>
      </c>
      <c r="L213" s="9" t="str">
        <f>IF('Capture return'!N217&lt;&gt;"", IF('Capture return'!L217&lt;&gt;"", 'Capture return'!L217), "")</f>
        <v/>
      </c>
      <c r="M213" s="10" t="str">
        <f>IF('Capture return'!N217&lt;&gt;"", IF('Capture return'!M217&lt;&gt;"", 'Capture return'!M217), "")</f>
        <v/>
      </c>
      <c r="N213" s="10" t="str">
        <f>IF('Capture return'!N217&lt;&gt;"", IF('Capture return'!N217&lt;&gt;"", 'Capture return'!N217), "")</f>
        <v/>
      </c>
      <c r="O213" s="11" t="str">
        <f>IF('Capture return'!Q217&lt;&gt;"", IF('Capture return'!O217&lt;&gt;"", 'Capture return'!O217), "")</f>
        <v/>
      </c>
      <c r="P213" s="10" t="str">
        <f>IF('Capture return'!Q217&lt;&gt;"", IF('Capture return'!P217&lt;&gt;"", 'Capture return'!P217), "")</f>
        <v/>
      </c>
      <c r="Q213" s="10" t="str">
        <f>IF('Capture return'!Q217&lt;&gt;"", IF('Capture return'!Q217&lt;&gt;"", 'Capture return'!Q217), "")</f>
        <v/>
      </c>
      <c r="R213" s="11" t="str">
        <f>IF('Capture return'!T217&lt;&gt;"", IF('Capture return'!R217&lt;&gt;"", 'Capture return'!R217), "")</f>
        <v/>
      </c>
      <c r="S213" s="10" t="str">
        <f>IF('Capture return'!T217&lt;&gt;"", IF('Capture return'!S217&lt;&gt;"", 'Capture return'!S217), "")</f>
        <v/>
      </c>
      <c r="T213" s="10" t="str">
        <f>IF('Capture return'!T217&lt;&gt;"", IF('Capture return'!T217&lt;&gt;"", 'Capture return'!T217), "")</f>
        <v/>
      </c>
      <c r="AA213" s="3"/>
      <c r="AB213" s="3"/>
      <c r="AC213" s="3"/>
      <c r="AD213" s="3"/>
      <c r="AE213" s="3"/>
      <c r="AF213" s="3"/>
      <c r="AG213" s="3"/>
      <c r="AH213" s="3"/>
      <c r="AI213" s="3"/>
      <c r="AJ213" s="3"/>
    </row>
    <row r="214" spans="1:36" ht="13.8" x14ac:dyDescent="0.25">
      <c r="A214" s="8" t="str">
        <f>IF('Capture return'!A218&lt;&gt;"",CONCATENATE($A$8,'Capture return'!A218),"")</f>
        <v/>
      </c>
      <c r="B214" s="7" t="str">
        <f>IF('Capture return'!B218&lt;&gt;"", 'Capture return'!B218, "")</f>
        <v/>
      </c>
      <c r="C214" s="7" t="str">
        <f>IF('Capture return'!C218&lt;&gt;"", 'Capture return'!C218, "")</f>
        <v/>
      </c>
      <c r="D214" s="7" t="str">
        <f>IF('Capture return'!D218&lt;&gt;"", 'Capture return'!D218, "")</f>
        <v/>
      </c>
      <c r="E214" s="22" t="str">
        <f>IF('Capture return'!E218&lt;&gt;"",
IF(ISNUMBER(SEARCH($W$9,'Capture return'!E218)),
IF(LEN('Capture return'!E218)&lt;=8,
DATE(LEFT('Capture return'!E218,2),MID('Capture return'!E218,4,2),RIGHT('Capture return'!E218,2)),
IF(LEN('Capture return'!E218)&gt;8,
DATE(LEFT('Capture return'!E218,4),MID('Capture return'!E218,6,2),RIGHT('Capture return'!E218,2)))),
IF(LEN('Capture return'!E218)&lt;=6,
DATE(LEFT('Capture return'!E218,2),MID('Capture return'!E218,3,2),RIGHT('Capture return'!E218,2)),
IF(LEN('Capture return'!E218)&gt;6,
DATE(LEFT('Capture return'!E218,4),MID('Capture return'!E218,5,2),RIGHT('Capture return'!E218,2))))),"")</f>
        <v/>
      </c>
      <c r="F214" s="9" t="str">
        <f>IF('Capture return'!H218&lt;&gt;"", IF('Capture return'!F218&lt;&gt;"", 'Capture return'!F218), "")</f>
        <v/>
      </c>
      <c r="G214" s="10" t="str">
        <f>IF('Capture return'!H218&lt;&gt;"", IF('Capture return'!G218&lt;&gt;"", 'Capture return'!G218), "")</f>
        <v/>
      </c>
      <c r="H214" s="10" t="str">
        <f>IF('Capture return'!H218&lt;&gt;"", IF('Capture return'!H218&lt;&gt;"", 'Capture return'!H218), "")</f>
        <v/>
      </c>
      <c r="I214" s="9" t="str">
        <f>IF('Capture return'!K218&lt;&gt;"", IF('Capture return'!I218&lt;&gt;"", 'Capture return'!I218), "")</f>
        <v/>
      </c>
      <c r="J214" s="10" t="str">
        <f>IF('Capture return'!K218&lt;&gt;"", IF('Capture return'!J218&lt;&gt;"", 'Capture return'!J218), "")</f>
        <v/>
      </c>
      <c r="K214" s="10" t="str">
        <f>IF('Capture return'!K218&lt;&gt;"", IF('Capture return'!K218&lt;&gt;"", 'Capture return'!K218), "")</f>
        <v/>
      </c>
      <c r="L214" s="9" t="str">
        <f>IF('Capture return'!N218&lt;&gt;"", IF('Capture return'!L218&lt;&gt;"", 'Capture return'!L218), "")</f>
        <v/>
      </c>
      <c r="M214" s="10" t="str">
        <f>IF('Capture return'!N218&lt;&gt;"", IF('Capture return'!M218&lt;&gt;"", 'Capture return'!M218), "")</f>
        <v/>
      </c>
      <c r="N214" s="10" t="str">
        <f>IF('Capture return'!N218&lt;&gt;"", IF('Capture return'!N218&lt;&gt;"", 'Capture return'!N218), "")</f>
        <v/>
      </c>
      <c r="O214" s="11" t="str">
        <f>IF('Capture return'!Q218&lt;&gt;"", IF('Capture return'!O218&lt;&gt;"", 'Capture return'!O218), "")</f>
        <v/>
      </c>
      <c r="P214" s="10" t="str">
        <f>IF('Capture return'!Q218&lt;&gt;"", IF('Capture return'!P218&lt;&gt;"", 'Capture return'!P218), "")</f>
        <v/>
      </c>
      <c r="Q214" s="10" t="str">
        <f>IF('Capture return'!Q218&lt;&gt;"", IF('Capture return'!Q218&lt;&gt;"", 'Capture return'!Q218), "")</f>
        <v/>
      </c>
      <c r="R214" s="11" t="str">
        <f>IF('Capture return'!T218&lt;&gt;"", IF('Capture return'!R218&lt;&gt;"", 'Capture return'!R218), "")</f>
        <v/>
      </c>
      <c r="S214" s="10" t="str">
        <f>IF('Capture return'!T218&lt;&gt;"", IF('Capture return'!S218&lt;&gt;"", 'Capture return'!S218), "")</f>
        <v/>
      </c>
      <c r="T214" s="10" t="str">
        <f>IF('Capture return'!T218&lt;&gt;"", IF('Capture return'!T218&lt;&gt;"", 'Capture return'!T218), "")</f>
        <v/>
      </c>
      <c r="AA214" s="3"/>
      <c r="AB214" s="3"/>
      <c r="AC214" s="3"/>
      <c r="AD214" s="3"/>
      <c r="AE214" s="3"/>
      <c r="AF214" s="3"/>
      <c r="AG214" s="3"/>
      <c r="AH214" s="3"/>
      <c r="AI214" s="3"/>
      <c r="AJ214" s="3"/>
    </row>
    <row r="215" spans="1:36" ht="13.8" x14ac:dyDescent="0.25">
      <c r="A215" s="8" t="str">
        <f>IF('Capture return'!A219&lt;&gt;"",CONCATENATE($A$8,'Capture return'!A219),"")</f>
        <v/>
      </c>
      <c r="B215" s="7" t="str">
        <f>IF('Capture return'!B219&lt;&gt;"", 'Capture return'!B219, "")</f>
        <v/>
      </c>
      <c r="C215" s="7" t="str">
        <f>IF('Capture return'!C219&lt;&gt;"", 'Capture return'!C219, "")</f>
        <v/>
      </c>
      <c r="D215" s="7" t="str">
        <f>IF('Capture return'!D219&lt;&gt;"", 'Capture return'!D219, "")</f>
        <v/>
      </c>
      <c r="E215" s="22" t="str">
        <f>IF('Capture return'!E219&lt;&gt;"",
IF(ISNUMBER(SEARCH($W$9,'Capture return'!E219)),
IF(LEN('Capture return'!E219)&lt;=8,
DATE(LEFT('Capture return'!E219,2),MID('Capture return'!E219,4,2),RIGHT('Capture return'!E219,2)),
IF(LEN('Capture return'!E219)&gt;8,
DATE(LEFT('Capture return'!E219,4),MID('Capture return'!E219,6,2),RIGHT('Capture return'!E219,2)))),
IF(LEN('Capture return'!E219)&lt;=6,
DATE(LEFT('Capture return'!E219,2),MID('Capture return'!E219,3,2),RIGHT('Capture return'!E219,2)),
IF(LEN('Capture return'!E219)&gt;6,
DATE(LEFT('Capture return'!E219,4),MID('Capture return'!E219,5,2),RIGHT('Capture return'!E219,2))))),"")</f>
        <v/>
      </c>
      <c r="F215" s="9" t="str">
        <f>IF('Capture return'!H219&lt;&gt;"", IF('Capture return'!F219&lt;&gt;"", 'Capture return'!F219), "")</f>
        <v/>
      </c>
      <c r="G215" s="10" t="str">
        <f>IF('Capture return'!H219&lt;&gt;"", IF('Capture return'!G219&lt;&gt;"", 'Capture return'!G219), "")</f>
        <v/>
      </c>
      <c r="H215" s="10" t="str">
        <f>IF('Capture return'!H219&lt;&gt;"", IF('Capture return'!H219&lt;&gt;"", 'Capture return'!H219), "")</f>
        <v/>
      </c>
      <c r="I215" s="9" t="str">
        <f>IF('Capture return'!K219&lt;&gt;"", IF('Capture return'!I219&lt;&gt;"", 'Capture return'!I219), "")</f>
        <v/>
      </c>
      <c r="J215" s="10" t="str">
        <f>IF('Capture return'!K219&lt;&gt;"", IF('Capture return'!J219&lt;&gt;"", 'Capture return'!J219), "")</f>
        <v/>
      </c>
      <c r="K215" s="10" t="str">
        <f>IF('Capture return'!K219&lt;&gt;"", IF('Capture return'!K219&lt;&gt;"", 'Capture return'!K219), "")</f>
        <v/>
      </c>
      <c r="L215" s="9" t="str">
        <f>IF('Capture return'!N219&lt;&gt;"", IF('Capture return'!L219&lt;&gt;"", 'Capture return'!L219), "")</f>
        <v/>
      </c>
      <c r="M215" s="10" t="str">
        <f>IF('Capture return'!N219&lt;&gt;"", IF('Capture return'!M219&lt;&gt;"", 'Capture return'!M219), "")</f>
        <v/>
      </c>
      <c r="N215" s="10" t="str">
        <f>IF('Capture return'!N219&lt;&gt;"", IF('Capture return'!N219&lt;&gt;"", 'Capture return'!N219), "")</f>
        <v/>
      </c>
      <c r="O215" s="11" t="str">
        <f>IF('Capture return'!Q219&lt;&gt;"", IF('Capture return'!O219&lt;&gt;"", 'Capture return'!O219), "")</f>
        <v/>
      </c>
      <c r="P215" s="10" t="str">
        <f>IF('Capture return'!Q219&lt;&gt;"", IF('Capture return'!P219&lt;&gt;"", 'Capture return'!P219), "")</f>
        <v/>
      </c>
      <c r="Q215" s="10" t="str">
        <f>IF('Capture return'!Q219&lt;&gt;"", IF('Capture return'!Q219&lt;&gt;"", 'Capture return'!Q219), "")</f>
        <v/>
      </c>
      <c r="R215" s="11" t="str">
        <f>IF('Capture return'!T219&lt;&gt;"", IF('Capture return'!R219&lt;&gt;"", 'Capture return'!R219), "")</f>
        <v/>
      </c>
      <c r="S215" s="10" t="str">
        <f>IF('Capture return'!T219&lt;&gt;"", IF('Capture return'!S219&lt;&gt;"", 'Capture return'!S219), "")</f>
        <v/>
      </c>
      <c r="T215" s="10" t="str">
        <f>IF('Capture return'!T219&lt;&gt;"", IF('Capture return'!T219&lt;&gt;"", 'Capture return'!T219), "")</f>
        <v/>
      </c>
      <c r="AA215" s="3"/>
      <c r="AB215" s="3"/>
      <c r="AC215" s="3"/>
      <c r="AD215" s="3"/>
      <c r="AE215" s="3"/>
      <c r="AF215" s="3"/>
      <c r="AG215" s="3"/>
      <c r="AH215" s="3"/>
      <c r="AI215" s="3"/>
      <c r="AJ215" s="3"/>
    </row>
    <row r="216" spans="1:36" ht="13.8" x14ac:dyDescent="0.25">
      <c r="A216" s="8" t="str">
        <f>IF('Capture return'!A220&lt;&gt;"",CONCATENATE($A$8,'Capture return'!A220),"")</f>
        <v/>
      </c>
      <c r="B216" s="7" t="str">
        <f>IF('Capture return'!B220&lt;&gt;"", 'Capture return'!B220, "")</f>
        <v/>
      </c>
      <c r="C216" s="7" t="str">
        <f>IF('Capture return'!C220&lt;&gt;"", 'Capture return'!C220, "")</f>
        <v/>
      </c>
      <c r="D216" s="7" t="str">
        <f>IF('Capture return'!D220&lt;&gt;"", 'Capture return'!D220, "")</f>
        <v/>
      </c>
      <c r="E216" s="22" t="str">
        <f>IF('Capture return'!E220&lt;&gt;"",
IF(ISNUMBER(SEARCH($W$9,'Capture return'!E220)),
IF(LEN('Capture return'!E220)&lt;=8,
DATE(LEFT('Capture return'!E220,2),MID('Capture return'!E220,4,2),RIGHT('Capture return'!E220,2)),
IF(LEN('Capture return'!E220)&gt;8,
DATE(LEFT('Capture return'!E220,4),MID('Capture return'!E220,6,2),RIGHT('Capture return'!E220,2)))),
IF(LEN('Capture return'!E220)&lt;=6,
DATE(LEFT('Capture return'!E220,2),MID('Capture return'!E220,3,2),RIGHT('Capture return'!E220,2)),
IF(LEN('Capture return'!E220)&gt;6,
DATE(LEFT('Capture return'!E220,4),MID('Capture return'!E220,5,2),RIGHT('Capture return'!E220,2))))),"")</f>
        <v/>
      </c>
      <c r="F216" s="9" t="str">
        <f>IF('Capture return'!H220&lt;&gt;"", IF('Capture return'!F220&lt;&gt;"", 'Capture return'!F220), "")</f>
        <v/>
      </c>
      <c r="G216" s="10" t="str">
        <f>IF('Capture return'!H220&lt;&gt;"", IF('Capture return'!G220&lt;&gt;"", 'Capture return'!G220), "")</f>
        <v/>
      </c>
      <c r="H216" s="10" t="str">
        <f>IF('Capture return'!H220&lt;&gt;"", IF('Capture return'!H220&lt;&gt;"", 'Capture return'!H220), "")</f>
        <v/>
      </c>
      <c r="I216" s="9" t="str">
        <f>IF('Capture return'!K220&lt;&gt;"", IF('Capture return'!I220&lt;&gt;"", 'Capture return'!I220), "")</f>
        <v/>
      </c>
      <c r="J216" s="10" t="str">
        <f>IF('Capture return'!K220&lt;&gt;"", IF('Capture return'!J220&lt;&gt;"", 'Capture return'!J220), "")</f>
        <v/>
      </c>
      <c r="K216" s="10" t="str">
        <f>IF('Capture return'!K220&lt;&gt;"", IF('Capture return'!K220&lt;&gt;"", 'Capture return'!K220), "")</f>
        <v/>
      </c>
      <c r="L216" s="9" t="str">
        <f>IF('Capture return'!N220&lt;&gt;"", IF('Capture return'!L220&lt;&gt;"", 'Capture return'!L220), "")</f>
        <v/>
      </c>
      <c r="M216" s="10" t="str">
        <f>IF('Capture return'!N220&lt;&gt;"", IF('Capture return'!M220&lt;&gt;"", 'Capture return'!M220), "")</f>
        <v/>
      </c>
      <c r="N216" s="10" t="str">
        <f>IF('Capture return'!N220&lt;&gt;"", IF('Capture return'!N220&lt;&gt;"", 'Capture return'!N220), "")</f>
        <v/>
      </c>
      <c r="O216" s="11" t="str">
        <f>IF('Capture return'!Q220&lt;&gt;"", IF('Capture return'!O220&lt;&gt;"", 'Capture return'!O220), "")</f>
        <v/>
      </c>
      <c r="P216" s="10" t="str">
        <f>IF('Capture return'!Q220&lt;&gt;"", IF('Capture return'!P220&lt;&gt;"", 'Capture return'!P220), "")</f>
        <v/>
      </c>
      <c r="Q216" s="10" t="str">
        <f>IF('Capture return'!Q220&lt;&gt;"", IF('Capture return'!Q220&lt;&gt;"", 'Capture return'!Q220), "")</f>
        <v/>
      </c>
      <c r="R216" s="11" t="str">
        <f>IF('Capture return'!T220&lt;&gt;"", IF('Capture return'!R220&lt;&gt;"", 'Capture return'!R220), "")</f>
        <v/>
      </c>
      <c r="S216" s="10" t="str">
        <f>IF('Capture return'!T220&lt;&gt;"", IF('Capture return'!S220&lt;&gt;"", 'Capture return'!S220), "")</f>
        <v/>
      </c>
      <c r="T216" s="10" t="str">
        <f>IF('Capture return'!T220&lt;&gt;"", IF('Capture return'!T220&lt;&gt;"", 'Capture return'!T220), "")</f>
        <v/>
      </c>
      <c r="AA216" s="3"/>
      <c r="AB216" s="3"/>
      <c r="AC216" s="3"/>
      <c r="AD216" s="3"/>
      <c r="AE216" s="3"/>
      <c r="AF216" s="3"/>
      <c r="AG216" s="3"/>
      <c r="AH216" s="3"/>
      <c r="AI216" s="3"/>
      <c r="AJ216" s="3"/>
    </row>
    <row r="217" spans="1:36" ht="13.8" x14ac:dyDescent="0.25">
      <c r="A217" s="8" t="str">
        <f>IF('Capture return'!A221&lt;&gt;"",CONCATENATE($A$8,'Capture return'!A221),"")</f>
        <v/>
      </c>
      <c r="B217" s="7" t="str">
        <f>IF('Capture return'!B221&lt;&gt;"", 'Capture return'!B221, "")</f>
        <v/>
      </c>
      <c r="C217" s="7" t="str">
        <f>IF('Capture return'!C221&lt;&gt;"", 'Capture return'!C221, "")</f>
        <v/>
      </c>
      <c r="D217" s="7" t="str">
        <f>IF('Capture return'!D221&lt;&gt;"", 'Capture return'!D221, "")</f>
        <v/>
      </c>
      <c r="E217" s="22" t="str">
        <f>IF('Capture return'!E221&lt;&gt;"",
IF(ISNUMBER(SEARCH($W$9,'Capture return'!E221)),
IF(LEN('Capture return'!E221)&lt;=8,
DATE(LEFT('Capture return'!E221,2),MID('Capture return'!E221,4,2),RIGHT('Capture return'!E221,2)),
IF(LEN('Capture return'!E221)&gt;8,
DATE(LEFT('Capture return'!E221,4),MID('Capture return'!E221,6,2),RIGHT('Capture return'!E221,2)))),
IF(LEN('Capture return'!E221)&lt;=6,
DATE(LEFT('Capture return'!E221,2),MID('Capture return'!E221,3,2),RIGHT('Capture return'!E221,2)),
IF(LEN('Capture return'!E221)&gt;6,
DATE(LEFT('Capture return'!E221,4),MID('Capture return'!E221,5,2),RIGHT('Capture return'!E221,2))))),"")</f>
        <v/>
      </c>
      <c r="F217" s="9" t="str">
        <f>IF('Capture return'!H221&lt;&gt;"", IF('Capture return'!F221&lt;&gt;"", 'Capture return'!F221), "")</f>
        <v/>
      </c>
      <c r="G217" s="10" t="str">
        <f>IF('Capture return'!H221&lt;&gt;"", IF('Capture return'!G221&lt;&gt;"", 'Capture return'!G221), "")</f>
        <v/>
      </c>
      <c r="H217" s="10" t="str">
        <f>IF('Capture return'!H221&lt;&gt;"", IF('Capture return'!H221&lt;&gt;"", 'Capture return'!H221), "")</f>
        <v/>
      </c>
      <c r="I217" s="9" t="str">
        <f>IF('Capture return'!K221&lt;&gt;"", IF('Capture return'!I221&lt;&gt;"", 'Capture return'!I221), "")</f>
        <v/>
      </c>
      <c r="J217" s="10" t="str">
        <f>IF('Capture return'!K221&lt;&gt;"", IF('Capture return'!J221&lt;&gt;"", 'Capture return'!J221), "")</f>
        <v/>
      </c>
      <c r="K217" s="10" t="str">
        <f>IF('Capture return'!K221&lt;&gt;"", IF('Capture return'!K221&lt;&gt;"", 'Capture return'!K221), "")</f>
        <v/>
      </c>
      <c r="L217" s="9" t="str">
        <f>IF('Capture return'!N221&lt;&gt;"", IF('Capture return'!L221&lt;&gt;"", 'Capture return'!L221), "")</f>
        <v/>
      </c>
      <c r="M217" s="10" t="str">
        <f>IF('Capture return'!N221&lt;&gt;"", IF('Capture return'!M221&lt;&gt;"", 'Capture return'!M221), "")</f>
        <v/>
      </c>
      <c r="N217" s="10" t="str">
        <f>IF('Capture return'!N221&lt;&gt;"", IF('Capture return'!N221&lt;&gt;"", 'Capture return'!N221), "")</f>
        <v/>
      </c>
      <c r="O217" s="11" t="str">
        <f>IF('Capture return'!Q221&lt;&gt;"", IF('Capture return'!O221&lt;&gt;"", 'Capture return'!O221), "")</f>
        <v/>
      </c>
      <c r="P217" s="10" t="str">
        <f>IF('Capture return'!Q221&lt;&gt;"", IF('Capture return'!P221&lt;&gt;"", 'Capture return'!P221), "")</f>
        <v/>
      </c>
      <c r="Q217" s="10" t="str">
        <f>IF('Capture return'!Q221&lt;&gt;"", IF('Capture return'!Q221&lt;&gt;"", 'Capture return'!Q221), "")</f>
        <v/>
      </c>
      <c r="R217" s="11" t="str">
        <f>IF('Capture return'!T221&lt;&gt;"", IF('Capture return'!R221&lt;&gt;"", 'Capture return'!R221), "")</f>
        <v/>
      </c>
      <c r="S217" s="10" t="str">
        <f>IF('Capture return'!T221&lt;&gt;"", IF('Capture return'!S221&lt;&gt;"", 'Capture return'!S221), "")</f>
        <v/>
      </c>
      <c r="T217" s="10" t="str">
        <f>IF('Capture return'!T221&lt;&gt;"", IF('Capture return'!T221&lt;&gt;"", 'Capture return'!T221), "")</f>
        <v/>
      </c>
      <c r="AA217" s="3"/>
      <c r="AB217" s="3"/>
      <c r="AC217" s="3"/>
      <c r="AD217" s="3"/>
      <c r="AE217" s="3"/>
      <c r="AF217" s="3"/>
      <c r="AG217" s="3"/>
      <c r="AH217" s="3"/>
      <c r="AI217" s="3"/>
      <c r="AJ217" s="3"/>
    </row>
    <row r="218" spans="1:36" ht="13.8" x14ac:dyDescent="0.25">
      <c r="A218" s="8" t="str">
        <f>IF('Capture return'!A222&lt;&gt;"",CONCATENATE($A$8,'Capture return'!A222),"")</f>
        <v/>
      </c>
      <c r="B218" s="7" t="str">
        <f>IF('Capture return'!B222&lt;&gt;"", 'Capture return'!B222, "")</f>
        <v/>
      </c>
      <c r="C218" s="7" t="str">
        <f>IF('Capture return'!C222&lt;&gt;"", 'Capture return'!C222, "")</f>
        <v/>
      </c>
      <c r="D218" s="7" t="str">
        <f>IF('Capture return'!D222&lt;&gt;"", 'Capture return'!D222, "")</f>
        <v/>
      </c>
      <c r="E218" s="22" t="str">
        <f>IF('Capture return'!E222&lt;&gt;"",
IF(ISNUMBER(SEARCH($W$9,'Capture return'!E222)),
IF(LEN('Capture return'!E222)&lt;=8,
DATE(LEFT('Capture return'!E222,2),MID('Capture return'!E222,4,2),RIGHT('Capture return'!E222,2)),
IF(LEN('Capture return'!E222)&gt;8,
DATE(LEFT('Capture return'!E222,4),MID('Capture return'!E222,6,2),RIGHT('Capture return'!E222,2)))),
IF(LEN('Capture return'!E222)&lt;=6,
DATE(LEFT('Capture return'!E222,2),MID('Capture return'!E222,3,2),RIGHT('Capture return'!E222,2)),
IF(LEN('Capture return'!E222)&gt;6,
DATE(LEFT('Capture return'!E222,4),MID('Capture return'!E222,5,2),RIGHT('Capture return'!E222,2))))),"")</f>
        <v/>
      </c>
      <c r="F218" s="9" t="str">
        <f>IF('Capture return'!H222&lt;&gt;"", IF('Capture return'!F222&lt;&gt;"", 'Capture return'!F222), "")</f>
        <v/>
      </c>
      <c r="G218" s="10" t="str">
        <f>IF('Capture return'!H222&lt;&gt;"", IF('Capture return'!G222&lt;&gt;"", 'Capture return'!G222), "")</f>
        <v/>
      </c>
      <c r="H218" s="10" t="str">
        <f>IF('Capture return'!H222&lt;&gt;"", IF('Capture return'!H222&lt;&gt;"", 'Capture return'!H222), "")</f>
        <v/>
      </c>
      <c r="I218" s="9" t="str">
        <f>IF('Capture return'!K222&lt;&gt;"", IF('Capture return'!I222&lt;&gt;"", 'Capture return'!I222), "")</f>
        <v/>
      </c>
      <c r="J218" s="10" t="str">
        <f>IF('Capture return'!K222&lt;&gt;"", IF('Capture return'!J222&lt;&gt;"", 'Capture return'!J222), "")</f>
        <v/>
      </c>
      <c r="K218" s="10" t="str">
        <f>IF('Capture return'!K222&lt;&gt;"", IF('Capture return'!K222&lt;&gt;"", 'Capture return'!K222), "")</f>
        <v/>
      </c>
      <c r="L218" s="9" t="str">
        <f>IF('Capture return'!N222&lt;&gt;"", IF('Capture return'!L222&lt;&gt;"", 'Capture return'!L222), "")</f>
        <v/>
      </c>
      <c r="M218" s="10" t="str">
        <f>IF('Capture return'!N222&lt;&gt;"", IF('Capture return'!M222&lt;&gt;"", 'Capture return'!M222), "")</f>
        <v/>
      </c>
      <c r="N218" s="10" t="str">
        <f>IF('Capture return'!N222&lt;&gt;"", IF('Capture return'!N222&lt;&gt;"", 'Capture return'!N222), "")</f>
        <v/>
      </c>
      <c r="O218" s="11" t="str">
        <f>IF('Capture return'!Q222&lt;&gt;"", IF('Capture return'!O222&lt;&gt;"", 'Capture return'!O222), "")</f>
        <v/>
      </c>
      <c r="P218" s="10" t="str">
        <f>IF('Capture return'!Q222&lt;&gt;"", IF('Capture return'!P222&lt;&gt;"", 'Capture return'!P222), "")</f>
        <v/>
      </c>
      <c r="Q218" s="10" t="str">
        <f>IF('Capture return'!Q222&lt;&gt;"", IF('Capture return'!Q222&lt;&gt;"", 'Capture return'!Q222), "")</f>
        <v/>
      </c>
      <c r="R218" s="11" t="str">
        <f>IF('Capture return'!T222&lt;&gt;"", IF('Capture return'!R222&lt;&gt;"", 'Capture return'!R222), "")</f>
        <v/>
      </c>
      <c r="S218" s="10" t="str">
        <f>IF('Capture return'!T222&lt;&gt;"", IF('Capture return'!S222&lt;&gt;"", 'Capture return'!S222), "")</f>
        <v/>
      </c>
      <c r="T218" s="10" t="str">
        <f>IF('Capture return'!T222&lt;&gt;"", IF('Capture return'!T222&lt;&gt;"", 'Capture return'!T222), "")</f>
        <v/>
      </c>
      <c r="AA218" s="3"/>
      <c r="AB218" s="3"/>
      <c r="AC218" s="3"/>
      <c r="AD218" s="3"/>
      <c r="AE218" s="3"/>
      <c r="AF218" s="3"/>
      <c r="AG218" s="3"/>
      <c r="AH218" s="3"/>
      <c r="AI218" s="3"/>
      <c r="AJ218" s="3"/>
    </row>
    <row r="219" spans="1:36" ht="13.8" x14ac:dyDescent="0.25">
      <c r="A219" s="8" t="str">
        <f>IF('Capture return'!A223&lt;&gt;"",CONCATENATE($A$8,'Capture return'!A223),"")</f>
        <v/>
      </c>
      <c r="B219" s="7" t="str">
        <f>IF('Capture return'!B223&lt;&gt;"", 'Capture return'!B223, "")</f>
        <v/>
      </c>
      <c r="C219" s="7" t="str">
        <f>IF('Capture return'!C223&lt;&gt;"", 'Capture return'!C223, "")</f>
        <v/>
      </c>
      <c r="D219" s="7" t="str">
        <f>IF('Capture return'!D223&lt;&gt;"", 'Capture return'!D223, "")</f>
        <v/>
      </c>
      <c r="E219" s="22" t="str">
        <f>IF('Capture return'!E223&lt;&gt;"",
IF(ISNUMBER(SEARCH($W$9,'Capture return'!E223)),
IF(LEN('Capture return'!E223)&lt;=8,
DATE(LEFT('Capture return'!E223,2),MID('Capture return'!E223,4,2),RIGHT('Capture return'!E223,2)),
IF(LEN('Capture return'!E223)&gt;8,
DATE(LEFT('Capture return'!E223,4),MID('Capture return'!E223,6,2),RIGHT('Capture return'!E223,2)))),
IF(LEN('Capture return'!E223)&lt;=6,
DATE(LEFT('Capture return'!E223,2),MID('Capture return'!E223,3,2),RIGHT('Capture return'!E223,2)),
IF(LEN('Capture return'!E223)&gt;6,
DATE(LEFT('Capture return'!E223,4),MID('Capture return'!E223,5,2),RIGHT('Capture return'!E223,2))))),"")</f>
        <v/>
      </c>
      <c r="F219" s="9" t="str">
        <f>IF('Capture return'!H223&lt;&gt;"", IF('Capture return'!F223&lt;&gt;"", 'Capture return'!F223), "")</f>
        <v/>
      </c>
      <c r="G219" s="10" t="str">
        <f>IF('Capture return'!H223&lt;&gt;"", IF('Capture return'!G223&lt;&gt;"", 'Capture return'!G223), "")</f>
        <v/>
      </c>
      <c r="H219" s="10" t="str">
        <f>IF('Capture return'!H223&lt;&gt;"", IF('Capture return'!H223&lt;&gt;"", 'Capture return'!H223), "")</f>
        <v/>
      </c>
      <c r="I219" s="9" t="str">
        <f>IF('Capture return'!K223&lt;&gt;"", IF('Capture return'!I223&lt;&gt;"", 'Capture return'!I223), "")</f>
        <v/>
      </c>
      <c r="J219" s="10" t="str">
        <f>IF('Capture return'!K223&lt;&gt;"", IF('Capture return'!J223&lt;&gt;"", 'Capture return'!J223), "")</f>
        <v/>
      </c>
      <c r="K219" s="10" t="str">
        <f>IF('Capture return'!K223&lt;&gt;"", IF('Capture return'!K223&lt;&gt;"", 'Capture return'!K223), "")</f>
        <v/>
      </c>
      <c r="L219" s="9" t="str">
        <f>IF('Capture return'!N223&lt;&gt;"", IF('Capture return'!L223&lt;&gt;"", 'Capture return'!L223), "")</f>
        <v/>
      </c>
      <c r="M219" s="10" t="str">
        <f>IF('Capture return'!N223&lt;&gt;"", IF('Capture return'!M223&lt;&gt;"", 'Capture return'!M223), "")</f>
        <v/>
      </c>
      <c r="N219" s="10" t="str">
        <f>IF('Capture return'!N223&lt;&gt;"", IF('Capture return'!N223&lt;&gt;"", 'Capture return'!N223), "")</f>
        <v/>
      </c>
      <c r="O219" s="11" t="str">
        <f>IF('Capture return'!Q223&lt;&gt;"", IF('Capture return'!O223&lt;&gt;"", 'Capture return'!O223), "")</f>
        <v/>
      </c>
      <c r="P219" s="10" t="str">
        <f>IF('Capture return'!Q223&lt;&gt;"", IF('Capture return'!P223&lt;&gt;"", 'Capture return'!P223), "")</f>
        <v/>
      </c>
      <c r="Q219" s="10" t="str">
        <f>IF('Capture return'!Q223&lt;&gt;"", IF('Capture return'!Q223&lt;&gt;"", 'Capture return'!Q223), "")</f>
        <v/>
      </c>
      <c r="R219" s="11" t="str">
        <f>IF('Capture return'!T223&lt;&gt;"", IF('Capture return'!R223&lt;&gt;"", 'Capture return'!R223), "")</f>
        <v/>
      </c>
      <c r="S219" s="10" t="str">
        <f>IF('Capture return'!T223&lt;&gt;"", IF('Capture return'!S223&lt;&gt;"", 'Capture return'!S223), "")</f>
        <v/>
      </c>
      <c r="T219" s="10" t="str">
        <f>IF('Capture return'!T223&lt;&gt;"", IF('Capture return'!T223&lt;&gt;"", 'Capture return'!T223), "")</f>
        <v/>
      </c>
      <c r="AA219" s="3"/>
      <c r="AB219" s="3"/>
      <c r="AC219" s="3"/>
      <c r="AD219" s="3"/>
      <c r="AE219" s="3"/>
      <c r="AF219" s="3"/>
      <c r="AG219" s="3"/>
      <c r="AH219" s="3"/>
      <c r="AI219" s="3"/>
      <c r="AJ219" s="3"/>
    </row>
    <row r="220" spans="1:36" ht="13.8" x14ac:dyDescent="0.25">
      <c r="A220" s="8" t="str">
        <f>IF('Capture return'!A224&lt;&gt;"",CONCATENATE($A$8,'Capture return'!A224),"")</f>
        <v/>
      </c>
      <c r="B220" s="7" t="str">
        <f>IF('Capture return'!B224&lt;&gt;"", 'Capture return'!B224, "")</f>
        <v/>
      </c>
      <c r="C220" s="7" t="str">
        <f>IF('Capture return'!C224&lt;&gt;"", 'Capture return'!C224, "")</f>
        <v/>
      </c>
      <c r="D220" s="7" t="str">
        <f>IF('Capture return'!D224&lt;&gt;"", 'Capture return'!D224, "")</f>
        <v/>
      </c>
      <c r="E220" s="22" t="str">
        <f>IF('Capture return'!E224&lt;&gt;"",
IF(ISNUMBER(SEARCH($W$9,'Capture return'!E224)),
IF(LEN('Capture return'!E224)&lt;=8,
DATE(LEFT('Capture return'!E224,2),MID('Capture return'!E224,4,2),RIGHT('Capture return'!E224,2)),
IF(LEN('Capture return'!E224)&gt;8,
DATE(LEFT('Capture return'!E224,4),MID('Capture return'!E224,6,2),RIGHT('Capture return'!E224,2)))),
IF(LEN('Capture return'!E224)&lt;=6,
DATE(LEFT('Capture return'!E224,2),MID('Capture return'!E224,3,2),RIGHT('Capture return'!E224,2)),
IF(LEN('Capture return'!E224)&gt;6,
DATE(LEFT('Capture return'!E224,4),MID('Capture return'!E224,5,2),RIGHT('Capture return'!E224,2))))),"")</f>
        <v/>
      </c>
      <c r="F220" s="9" t="str">
        <f>IF('Capture return'!H224&lt;&gt;"", IF('Capture return'!F224&lt;&gt;"", 'Capture return'!F224), "")</f>
        <v/>
      </c>
      <c r="G220" s="10" t="str">
        <f>IF('Capture return'!H224&lt;&gt;"", IF('Capture return'!G224&lt;&gt;"", 'Capture return'!G224), "")</f>
        <v/>
      </c>
      <c r="H220" s="10" t="str">
        <f>IF('Capture return'!H224&lt;&gt;"", IF('Capture return'!H224&lt;&gt;"", 'Capture return'!H224), "")</f>
        <v/>
      </c>
      <c r="I220" s="9" t="str">
        <f>IF('Capture return'!K224&lt;&gt;"", IF('Capture return'!I224&lt;&gt;"", 'Capture return'!I224), "")</f>
        <v/>
      </c>
      <c r="J220" s="10" t="str">
        <f>IF('Capture return'!K224&lt;&gt;"", IF('Capture return'!J224&lt;&gt;"", 'Capture return'!J224), "")</f>
        <v/>
      </c>
      <c r="K220" s="10" t="str">
        <f>IF('Capture return'!K224&lt;&gt;"", IF('Capture return'!K224&lt;&gt;"", 'Capture return'!K224), "")</f>
        <v/>
      </c>
      <c r="L220" s="9" t="str">
        <f>IF('Capture return'!N224&lt;&gt;"", IF('Capture return'!L224&lt;&gt;"", 'Capture return'!L224), "")</f>
        <v/>
      </c>
      <c r="M220" s="10" t="str">
        <f>IF('Capture return'!N224&lt;&gt;"", IF('Capture return'!M224&lt;&gt;"", 'Capture return'!M224), "")</f>
        <v/>
      </c>
      <c r="N220" s="10" t="str">
        <f>IF('Capture return'!N224&lt;&gt;"", IF('Capture return'!N224&lt;&gt;"", 'Capture return'!N224), "")</f>
        <v/>
      </c>
      <c r="O220" s="11" t="str">
        <f>IF('Capture return'!Q224&lt;&gt;"", IF('Capture return'!O224&lt;&gt;"", 'Capture return'!O224), "")</f>
        <v/>
      </c>
      <c r="P220" s="10" t="str">
        <f>IF('Capture return'!Q224&lt;&gt;"", IF('Capture return'!P224&lt;&gt;"", 'Capture return'!P224), "")</f>
        <v/>
      </c>
      <c r="Q220" s="10" t="str">
        <f>IF('Capture return'!Q224&lt;&gt;"", IF('Capture return'!Q224&lt;&gt;"", 'Capture return'!Q224), "")</f>
        <v/>
      </c>
      <c r="R220" s="11" t="str">
        <f>IF('Capture return'!T224&lt;&gt;"", IF('Capture return'!R224&lt;&gt;"", 'Capture return'!R224), "")</f>
        <v/>
      </c>
      <c r="S220" s="10" t="str">
        <f>IF('Capture return'!T224&lt;&gt;"", IF('Capture return'!S224&lt;&gt;"", 'Capture return'!S224), "")</f>
        <v/>
      </c>
      <c r="T220" s="10" t="str">
        <f>IF('Capture return'!T224&lt;&gt;"", IF('Capture return'!T224&lt;&gt;"", 'Capture return'!T224), "")</f>
        <v/>
      </c>
      <c r="AA220" s="3"/>
      <c r="AB220" s="3"/>
      <c r="AC220" s="3"/>
      <c r="AD220" s="3"/>
      <c r="AE220" s="3"/>
      <c r="AF220" s="3"/>
      <c r="AG220" s="3"/>
      <c r="AH220" s="3"/>
      <c r="AI220" s="3"/>
      <c r="AJ220" s="3"/>
    </row>
    <row r="221" spans="1:36" ht="13.8" x14ac:dyDescent="0.25">
      <c r="A221" s="8" t="str">
        <f>IF('Capture return'!A225&lt;&gt;"",CONCATENATE($A$8,'Capture return'!A225),"")</f>
        <v/>
      </c>
      <c r="B221" s="7" t="str">
        <f>IF('Capture return'!B225&lt;&gt;"", 'Capture return'!B225, "")</f>
        <v/>
      </c>
      <c r="C221" s="7" t="str">
        <f>IF('Capture return'!C225&lt;&gt;"", 'Capture return'!C225, "")</f>
        <v/>
      </c>
      <c r="D221" s="7" t="str">
        <f>IF('Capture return'!D225&lt;&gt;"", 'Capture return'!D225, "")</f>
        <v/>
      </c>
      <c r="E221" s="22" t="str">
        <f>IF('Capture return'!E225&lt;&gt;"",
IF(ISNUMBER(SEARCH($W$9,'Capture return'!E225)),
IF(LEN('Capture return'!E225)&lt;=8,
DATE(LEFT('Capture return'!E225,2),MID('Capture return'!E225,4,2),RIGHT('Capture return'!E225,2)),
IF(LEN('Capture return'!E225)&gt;8,
DATE(LEFT('Capture return'!E225,4),MID('Capture return'!E225,6,2),RIGHT('Capture return'!E225,2)))),
IF(LEN('Capture return'!E225)&lt;=6,
DATE(LEFT('Capture return'!E225,2),MID('Capture return'!E225,3,2),RIGHT('Capture return'!E225,2)),
IF(LEN('Capture return'!E225)&gt;6,
DATE(LEFT('Capture return'!E225,4),MID('Capture return'!E225,5,2),RIGHT('Capture return'!E225,2))))),"")</f>
        <v/>
      </c>
      <c r="F221" s="9" t="str">
        <f>IF('Capture return'!H225&lt;&gt;"", IF('Capture return'!F225&lt;&gt;"", 'Capture return'!F225), "")</f>
        <v/>
      </c>
      <c r="G221" s="10" t="str">
        <f>IF('Capture return'!H225&lt;&gt;"", IF('Capture return'!G225&lt;&gt;"", 'Capture return'!G225), "")</f>
        <v/>
      </c>
      <c r="H221" s="10" t="str">
        <f>IF('Capture return'!H225&lt;&gt;"", IF('Capture return'!H225&lt;&gt;"", 'Capture return'!H225), "")</f>
        <v/>
      </c>
      <c r="I221" s="9" t="str">
        <f>IF('Capture return'!K225&lt;&gt;"", IF('Capture return'!I225&lt;&gt;"", 'Capture return'!I225), "")</f>
        <v/>
      </c>
      <c r="J221" s="10" t="str">
        <f>IF('Capture return'!K225&lt;&gt;"", IF('Capture return'!J225&lt;&gt;"", 'Capture return'!J225), "")</f>
        <v/>
      </c>
      <c r="K221" s="10" t="str">
        <f>IF('Capture return'!K225&lt;&gt;"", IF('Capture return'!K225&lt;&gt;"", 'Capture return'!K225), "")</f>
        <v/>
      </c>
      <c r="L221" s="9" t="str">
        <f>IF('Capture return'!N225&lt;&gt;"", IF('Capture return'!L225&lt;&gt;"", 'Capture return'!L225), "")</f>
        <v/>
      </c>
      <c r="M221" s="10" t="str">
        <f>IF('Capture return'!N225&lt;&gt;"", IF('Capture return'!M225&lt;&gt;"", 'Capture return'!M225), "")</f>
        <v/>
      </c>
      <c r="N221" s="10" t="str">
        <f>IF('Capture return'!N225&lt;&gt;"", IF('Capture return'!N225&lt;&gt;"", 'Capture return'!N225), "")</f>
        <v/>
      </c>
      <c r="O221" s="11" t="str">
        <f>IF('Capture return'!Q225&lt;&gt;"", IF('Capture return'!O225&lt;&gt;"", 'Capture return'!O225), "")</f>
        <v/>
      </c>
      <c r="P221" s="10" t="str">
        <f>IF('Capture return'!Q225&lt;&gt;"", IF('Capture return'!P225&lt;&gt;"", 'Capture return'!P225), "")</f>
        <v/>
      </c>
      <c r="Q221" s="10" t="str">
        <f>IF('Capture return'!Q225&lt;&gt;"", IF('Capture return'!Q225&lt;&gt;"", 'Capture return'!Q225), "")</f>
        <v/>
      </c>
      <c r="R221" s="11" t="str">
        <f>IF('Capture return'!T225&lt;&gt;"", IF('Capture return'!R225&lt;&gt;"", 'Capture return'!R225), "")</f>
        <v/>
      </c>
      <c r="S221" s="10" t="str">
        <f>IF('Capture return'!T225&lt;&gt;"", IF('Capture return'!S225&lt;&gt;"", 'Capture return'!S225), "")</f>
        <v/>
      </c>
      <c r="T221" s="10" t="str">
        <f>IF('Capture return'!T225&lt;&gt;"", IF('Capture return'!T225&lt;&gt;"", 'Capture return'!T225), "")</f>
        <v/>
      </c>
      <c r="AA221" s="3"/>
      <c r="AB221" s="3"/>
      <c r="AC221" s="3"/>
      <c r="AD221" s="3"/>
      <c r="AE221" s="3"/>
      <c r="AF221" s="3"/>
      <c r="AG221" s="3"/>
      <c r="AH221" s="3"/>
      <c r="AI221" s="3"/>
      <c r="AJ221" s="3"/>
    </row>
    <row r="222" spans="1:36" ht="13.8" x14ac:dyDescent="0.25">
      <c r="A222" s="8" t="str">
        <f>IF('Capture return'!A226&lt;&gt;"",CONCATENATE($A$8,'Capture return'!A226),"")</f>
        <v/>
      </c>
      <c r="B222" s="7" t="str">
        <f>IF('Capture return'!B226&lt;&gt;"", 'Capture return'!B226, "")</f>
        <v/>
      </c>
      <c r="C222" s="7" t="str">
        <f>IF('Capture return'!C226&lt;&gt;"", 'Capture return'!C226, "")</f>
        <v/>
      </c>
      <c r="D222" s="7" t="str">
        <f>IF('Capture return'!D226&lt;&gt;"", 'Capture return'!D226, "")</f>
        <v/>
      </c>
      <c r="E222" s="22" t="str">
        <f>IF('Capture return'!E226&lt;&gt;"",
IF(ISNUMBER(SEARCH($W$9,'Capture return'!E226)),
IF(LEN('Capture return'!E226)&lt;=8,
DATE(LEFT('Capture return'!E226,2),MID('Capture return'!E226,4,2),RIGHT('Capture return'!E226,2)),
IF(LEN('Capture return'!E226)&gt;8,
DATE(LEFT('Capture return'!E226,4),MID('Capture return'!E226,6,2),RIGHT('Capture return'!E226,2)))),
IF(LEN('Capture return'!E226)&lt;=6,
DATE(LEFT('Capture return'!E226,2),MID('Capture return'!E226,3,2),RIGHT('Capture return'!E226,2)),
IF(LEN('Capture return'!E226)&gt;6,
DATE(LEFT('Capture return'!E226,4),MID('Capture return'!E226,5,2),RIGHT('Capture return'!E226,2))))),"")</f>
        <v/>
      </c>
      <c r="F222" s="9" t="str">
        <f>IF('Capture return'!H226&lt;&gt;"", IF('Capture return'!F226&lt;&gt;"", 'Capture return'!F226), "")</f>
        <v/>
      </c>
      <c r="G222" s="10" t="str">
        <f>IF('Capture return'!H226&lt;&gt;"", IF('Capture return'!G226&lt;&gt;"", 'Capture return'!G226), "")</f>
        <v/>
      </c>
      <c r="H222" s="10" t="str">
        <f>IF('Capture return'!H226&lt;&gt;"", IF('Capture return'!H226&lt;&gt;"", 'Capture return'!H226), "")</f>
        <v/>
      </c>
      <c r="I222" s="9" t="str">
        <f>IF('Capture return'!K226&lt;&gt;"", IF('Capture return'!I226&lt;&gt;"", 'Capture return'!I226), "")</f>
        <v/>
      </c>
      <c r="J222" s="10" t="str">
        <f>IF('Capture return'!K226&lt;&gt;"", IF('Capture return'!J226&lt;&gt;"", 'Capture return'!J226), "")</f>
        <v/>
      </c>
      <c r="K222" s="10" t="str">
        <f>IF('Capture return'!K226&lt;&gt;"", IF('Capture return'!K226&lt;&gt;"", 'Capture return'!K226), "")</f>
        <v/>
      </c>
      <c r="L222" s="9" t="str">
        <f>IF('Capture return'!N226&lt;&gt;"", IF('Capture return'!L226&lt;&gt;"", 'Capture return'!L226), "")</f>
        <v/>
      </c>
      <c r="M222" s="10" t="str">
        <f>IF('Capture return'!N226&lt;&gt;"", IF('Capture return'!M226&lt;&gt;"", 'Capture return'!M226), "")</f>
        <v/>
      </c>
      <c r="N222" s="10" t="str">
        <f>IF('Capture return'!N226&lt;&gt;"", IF('Capture return'!N226&lt;&gt;"", 'Capture return'!N226), "")</f>
        <v/>
      </c>
      <c r="O222" s="11" t="str">
        <f>IF('Capture return'!Q226&lt;&gt;"", IF('Capture return'!O226&lt;&gt;"", 'Capture return'!O226), "")</f>
        <v/>
      </c>
      <c r="P222" s="10" t="str">
        <f>IF('Capture return'!Q226&lt;&gt;"", IF('Capture return'!P226&lt;&gt;"", 'Capture return'!P226), "")</f>
        <v/>
      </c>
      <c r="Q222" s="10" t="str">
        <f>IF('Capture return'!Q226&lt;&gt;"", IF('Capture return'!Q226&lt;&gt;"", 'Capture return'!Q226), "")</f>
        <v/>
      </c>
      <c r="R222" s="11" t="str">
        <f>IF('Capture return'!T226&lt;&gt;"", IF('Capture return'!R226&lt;&gt;"", 'Capture return'!R226), "")</f>
        <v/>
      </c>
      <c r="S222" s="10" t="str">
        <f>IF('Capture return'!T226&lt;&gt;"", IF('Capture return'!S226&lt;&gt;"", 'Capture return'!S226), "")</f>
        <v/>
      </c>
      <c r="T222" s="10" t="str">
        <f>IF('Capture return'!T226&lt;&gt;"", IF('Capture return'!T226&lt;&gt;"", 'Capture return'!T226), "")</f>
        <v/>
      </c>
      <c r="AA222" s="3"/>
      <c r="AB222" s="3"/>
      <c r="AC222" s="3"/>
      <c r="AD222" s="3"/>
      <c r="AE222" s="3"/>
      <c r="AF222" s="3"/>
      <c r="AG222" s="3"/>
      <c r="AH222" s="3"/>
      <c r="AI222" s="3"/>
      <c r="AJ222" s="3"/>
    </row>
    <row r="223" spans="1:36" ht="13.8" x14ac:dyDescent="0.25">
      <c r="A223" s="8" t="str">
        <f>IF('Capture return'!A227&lt;&gt;"",CONCATENATE($A$8,'Capture return'!A227),"")</f>
        <v/>
      </c>
      <c r="B223" s="7" t="str">
        <f>IF('Capture return'!B227&lt;&gt;"", 'Capture return'!B227, "")</f>
        <v/>
      </c>
      <c r="C223" s="7" t="str">
        <f>IF('Capture return'!C227&lt;&gt;"", 'Capture return'!C227, "")</f>
        <v/>
      </c>
      <c r="D223" s="7" t="str">
        <f>IF('Capture return'!D227&lt;&gt;"", 'Capture return'!D227, "")</f>
        <v/>
      </c>
      <c r="E223" s="22" t="str">
        <f>IF('Capture return'!E227&lt;&gt;"",
IF(ISNUMBER(SEARCH($W$9,'Capture return'!E227)),
IF(LEN('Capture return'!E227)&lt;=8,
DATE(LEFT('Capture return'!E227,2),MID('Capture return'!E227,4,2),RIGHT('Capture return'!E227,2)),
IF(LEN('Capture return'!E227)&gt;8,
DATE(LEFT('Capture return'!E227,4),MID('Capture return'!E227,6,2),RIGHT('Capture return'!E227,2)))),
IF(LEN('Capture return'!E227)&lt;=6,
DATE(LEFT('Capture return'!E227,2),MID('Capture return'!E227,3,2),RIGHT('Capture return'!E227,2)),
IF(LEN('Capture return'!E227)&gt;6,
DATE(LEFT('Capture return'!E227,4),MID('Capture return'!E227,5,2),RIGHT('Capture return'!E227,2))))),"")</f>
        <v/>
      </c>
      <c r="F223" s="9" t="str">
        <f>IF('Capture return'!H227&lt;&gt;"", IF('Capture return'!F227&lt;&gt;"", 'Capture return'!F227), "")</f>
        <v/>
      </c>
      <c r="G223" s="10" t="str">
        <f>IF('Capture return'!H227&lt;&gt;"", IF('Capture return'!G227&lt;&gt;"", 'Capture return'!G227), "")</f>
        <v/>
      </c>
      <c r="H223" s="10" t="str">
        <f>IF('Capture return'!H227&lt;&gt;"", IF('Capture return'!H227&lt;&gt;"", 'Capture return'!H227), "")</f>
        <v/>
      </c>
      <c r="I223" s="9" t="str">
        <f>IF('Capture return'!K227&lt;&gt;"", IF('Capture return'!I227&lt;&gt;"", 'Capture return'!I227), "")</f>
        <v/>
      </c>
      <c r="J223" s="10" t="str">
        <f>IF('Capture return'!K227&lt;&gt;"", IF('Capture return'!J227&lt;&gt;"", 'Capture return'!J227), "")</f>
        <v/>
      </c>
      <c r="K223" s="10" t="str">
        <f>IF('Capture return'!K227&lt;&gt;"", IF('Capture return'!K227&lt;&gt;"", 'Capture return'!K227), "")</f>
        <v/>
      </c>
      <c r="L223" s="9" t="str">
        <f>IF('Capture return'!N227&lt;&gt;"", IF('Capture return'!L227&lt;&gt;"", 'Capture return'!L227), "")</f>
        <v/>
      </c>
      <c r="M223" s="10" t="str">
        <f>IF('Capture return'!N227&lt;&gt;"", IF('Capture return'!M227&lt;&gt;"", 'Capture return'!M227), "")</f>
        <v/>
      </c>
      <c r="N223" s="10" t="str">
        <f>IF('Capture return'!N227&lt;&gt;"", IF('Capture return'!N227&lt;&gt;"", 'Capture return'!N227), "")</f>
        <v/>
      </c>
      <c r="O223" s="11" t="str">
        <f>IF('Capture return'!Q227&lt;&gt;"", IF('Capture return'!O227&lt;&gt;"", 'Capture return'!O227), "")</f>
        <v/>
      </c>
      <c r="P223" s="10" t="str">
        <f>IF('Capture return'!Q227&lt;&gt;"", IF('Capture return'!P227&lt;&gt;"", 'Capture return'!P227), "")</f>
        <v/>
      </c>
      <c r="Q223" s="10" t="str">
        <f>IF('Capture return'!Q227&lt;&gt;"", IF('Capture return'!Q227&lt;&gt;"", 'Capture return'!Q227), "")</f>
        <v/>
      </c>
      <c r="R223" s="11" t="str">
        <f>IF('Capture return'!T227&lt;&gt;"", IF('Capture return'!R227&lt;&gt;"", 'Capture return'!R227), "")</f>
        <v/>
      </c>
      <c r="S223" s="10" t="str">
        <f>IF('Capture return'!T227&lt;&gt;"", IF('Capture return'!S227&lt;&gt;"", 'Capture return'!S227), "")</f>
        <v/>
      </c>
      <c r="T223" s="10" t="str">
        <f>IF('Capture return'!T227&lt;&gt;"", IF('Capture return'!T227&lt;&gt;"", 'Capture return'!T227), "")</f>
        <v/>
      </c>
      <c r="AA223" s="3"/>
      <c r="AB223" s="3"/>
      <c r="AC223" s="3"/>
      <c r="AD223" s="3"/>
      <c r="AE223" s="3"/>
      <c r="AF223" s="3"/>
      <c r="AG223" s="3"/>
      <c r="AH223" s="3"/>
      <c r="AI223" s="3"/>
      <c r="AJ223" s="3"/>
    </row>
    <row r="224" spans="1:36" ht="13.8" x14ac:dyDescent="0.25">
      <c r="A224" s="8" t="str">
        <f>IF('Capture return'!A228&lt;&gt;"",CONCATENATE($A$8,'Capture return'!A228),"")</f>
        <v/>
      </c>
      <c r="B224" s="7" t="str">
        <f>IF('Capture return'!B228&lt;&gt;"", 'Capture return'!B228, "")</f>
        <v/>
      </c>
      <c r="C224" s="7" t="str">
        <f>IF('Capture return'!C228&lt;&gt;"", 'Capture return'!C228, "")</f>
        <v/>
      </c>
      <c r="D224" s="7" t="str">
        <f>IF('Capture return'!D228&lt;&gt;"", 'Capture return'!D228, "")</f>
        <v/>
      </c>
      <c r="E224" s="22" t="str">
        <f>IF('Capture return'!E228&lt;&gt;"",
IF(ISNUMBER(SEARCH($W$9,'Capture return'!E228)),
IF(LEN('Capture return'!E228)&lt;=8,
DATE(LEFT('Capture return'!E228,2),MID('Capture return'!E228,4,2),RIGHT('Capture return'!E228,2)),
IF(LEN('Capture return'!E228)&gt;8,
DATE(LEFT('Capture return'!E228,4),MID('Capture return'!E228,6,2),RIGHT('Capture return'!E228,2)))),
IF(LEN('Capture return'!E228)&lt;=6,
DATE(LEFT('Capture return'!E228,2),MID('Capture return'!E228,3,2),RIGHT('Capture return'!E228,2)),
IF(LEN('Capture return'!E228)&gt;6,
DATE(LEFT('Capture return'!E228,4),MID('Capture return'!E228,5,2),RIGHT('Capture return'!E228,2))))),"")</f>
        <v/>
      </c>
      <c r="F224" s="9" t="str">
        <f>IF('Capture return'!H228&lt;&gt;"", IF('Capture return'!F228&lt;&gt;"", 'Capture return'!F228), "")</f>
        <v/>
      </c>
      <c r="G224" s="10" t="str">
        <f>IF('Capture return'!H228&lt;&gt;"", IF('Capture return'!G228&lt;&gt;"", 'Capture return'!G228), "")</f>
        <v/>
      </c>
      <c r="H224" s="10" t="str">
        <f>IF('Capture return'!H228&lt;&gt;"", IF('Capture return'!H228&lt;&gt;"", 'Capture return'!H228), "")</f>
        <v/>
      </c>
      <c r="I224" s="9" t="str">
        <f>IF('Capture return'!K228&lt;&gt;"", IF('Capture return'!I228&lt;&gt;"", 'Capture return'!I228), "")</f>
        <v/>
      </c>
      <c r="J224" s="10" t="str">
        <f>IF('Capture return'!K228&lt;&gt;"", IF('Capture return'!J228&lt;&gt;"", 'Capture return'!J228), "")</f>
        <v/>
      </c>
      <c r="K224" s="10" t="str">
        <f>IF('Capture return'!K228&lt;&gt;"", IF('Capture return'!K228&lt;&gt;"", 'Capture return'!K228), "")</f>
        <v/>
      </c>
      <c r="L224" s="9" t="str">
        <f>IF('Capture return'!N228&lt;&gt;"", IF('Capture return'!L228&lt;&gt;"", 'Capture return'!L228), "")</f>
        <v/>
      </c>
      <c r="M224" s="10" t="str">
        <f>IF('Capture return'!N228&lt;&gt;"", IF('Capture return'!M228&lt;&gt;"", 'Capture return'!M228), "")</f>
        <v/>
      </c>
      <c r="N224" s="10" t="str">
        <f>IF('Capture return'!N228&lt;&gt;"", IF('Capture return'!N228&lt;&gt;"", 'Capture return'!N228), "")</f>
        <v/>
      </c>
      <c r="O224" s="11" t="str">
        <f>IF('Capture return'!Q228&lt;&gt;"", IF('Capture return'!O228&lt;&gt;"", 'Capture return'!O228), "")</f>
        <v/>
      </c>
      <c r="P224" s="10" t="str">
        <f>IF('Capture return'!Q228&lt;&gt;"", IF('Capture return'!P228&lt;&gt;"", 'Capture return'!P228), "")</f>
        <v/>
      </c>
      <c r="Q224" s="10" t="str">
        <f>IF('Capture return'!Q228&lt;&gt;"", IF('Capture return'!Q228&lt;&gt;"", 'Capture return'!Q228), "")</f>
        <v/>
      </c>
      <c r="R224" s="11" t="str">
        <f>IF('Capture return'!T228&lt;&gt;"", IF('Capture return'!R228&lt;&gt;"", 'Capture return'!R228), "")</f>
        <v/>
      </c>
      <c r="S224" s="10" t="str">
        <f>IF('Capture return'!T228&lt;&gt;"", IF('Capture return'!S228&lt;&gt;"", 'Capture return'!S228), "")</f>
        <v/>
      </c>
      <c r="T224" s="10" t="str">
        <f>IF('Capture return'!T228&lt;&gt;"", IF('Capture return'!T228&lt;&gt;"", 'Capture return'!T228), "")</f>
        <v/>
      </c>
      <c r="AA224" s="3"/>
      <c r="AB224" s="3"/>
      <c r="AC224" s="3"/>
      <c r="AD224" s="3"/>
      <c r="AE224" s="3"/>
      <c r="AF224" s="3"/>
      <c r="AG224" s="3"/>
      <c r="AH224" s="3"/>
      <c r="AI224" s="3"/>
      <c r="AJ224" s="3"/>
    </row>
    <row r="225" spans="1:36" ht="13.8" x14ac:dyDescent="0.25">
      <c r="A225" s="8" t="str">
        <f>IF('Capture return'!A229&lt;&gt;"",CONCATENATE($A$8,'Capture return'!A229),"")</f>
        <v/>
      </c>
      <c r="B225" s="7" t="str">
        <f>IF('Capture return'!B229&lt;&gt;"", 'Capture return'!B229, "")</f>
        <v/>
      </c>
      <c r="C225" s="7" t="str">
        <f>IF('Capture return'!C229&lt;&gt;"", 'Capture return'!C229, "")</f>
        <v/>
      </c>
      <c r="D225" s="7" t="str">
        <f>IF('Capture return'!D229&lt;&gt;"", 'Capture return'!D229, "")</f>
        <v/>
      </c>
      <c r="E225" s="22" t="str">
        <f>IF('Capture return'!E229&lt;&gt;"",
IF(ISNUMBER(SEARCH($W$9,'Capture return'!E229)),
IF(LEN('Capture return'!E229)&lt;=8,
DATE(LEFT('Capture return'!E229,2),MID('Capture return'!E229,4,2),RIGHT('Capture return'!E229,2)),
IF(LEN('Capture return'!E229)&gt;8,
DATE(LEFT('Capture return'!E229,4),MID('Capture return'!E229,6,2),RIGHT('Capture return'!E229,2)))),
IF(LEN('Capture return'!E229)&lt;=6,
DATE(LEFT('Capture return'!E229,2),MID('Capture return'!E229,3,2),RIGHT('Capture return'!E229,2)),
IF(LEN('Capture return'!E229)&gt;6,
DATE(LEFT('Capture return'!E229,4),MID('Capture return'!E229,5,2),RIGHT('Capture return'!E229,2))))),"")</f>
        <v/>
      </c>
      <c r="F225" s="9" t="str">
        <f>IF('Capture return'!H229&lt;&gt;"", IF('Capture return'!F229&lt;&gt;"", 'Capture return'!F229), "")</f>
        <v/>
      </c>
      <c r="G225" s="10" t="str">
        <f>IF('Capture return'!H229&lt;&gt;"", IF('Capture return'!G229&lt;&gt;"", 'Capture return'!G229), "")</f>
        <v/>
      </c>
      <c r="H225" s="10" t="str">
        <f>IF('Capture return'!H229&lt;&gt;"", IF('Capture return'!H229&lt;&gt;"", 'Capture return'!H229), "")</f>
        <v/>
      </c>
      <c r="I225" s="9" t="str">
        <f>IF('Capture return'!K229&lt;&gt;"", IF('Capture return'!I229&lt;&gt;"", 'Capture return'!I229), "")</f>
        <v/>
      </c>
      <c r="J225" s="10" t="str">
        <f>IF('Capture return'!K229&lt;&gt;"", IF('Capture return'!J229&lt;&gt;"", 'Capture return'!J229), "")</f>
        <v/>
      </c>
      <c r="K225" s="10" t="str">
        <f>IF('Capture return'!K229&lt;&gt;"", IF('Capture return'!K229&lt;&gt;"", 'Capture return'!K229), "")</f>
        <v/>
      </c>
      <c r="L225" s="9" t="str">
        <f>IF('Capture return'!N229&lt;&gt;"", IF('Capture return'!L229&lt;&gt;"", 'Capture return'!L229), "")</f>
        <v/>
      </c>
      <c r="M225" s="10" t="str">
        <f>IF('Capture return'!N229&lt;&gt;"", IF('Capture return'!M229&lt;&gt;"", 'Capture return'!M229), "")</f>
        <v/>
      </c>
      <c r="N225" s="10" t="str">
        <f>IF('Capture return'!N229&lt;&gt;"", IF('Capture return'!N229&lt;&gt;"", 'Capture return'!N229), "")</f>
        <v/>
      </c>
      <c r="O225" s="11" t="str">
        <f>IF('Capture return'!Q229&lt;&gt;"", IF('Capture return'!O229&lt;&gt;"", 'Capture return'!O229), "")</f>
        <v/>
      </c>
      <c r="P225" s="10" t="str">
        <f>IF('Capture return'!Q229&lt;&gt;"", IF('Capture return'!P229&lt;&gt;"", 'Capture return'!P229), "")</f>
        <v/>
      </c>
      <c r="Q225" s="10" t="str">
        <f>IF('Capture return'!Q229&lt;&gt;"", IF('Capture return'!Q229&lt;&gt;"", 'Capture return'!Q229), "")</f>
        <v/>
      </c>
      <c r="R225" s="11" t="str">
        <f>IF('Capture return'!T229&lt;&gt;"", IF('Capture return'!R229&lt;&gt;"", 'Capture return'!R229), "")</f>
        <v/>
      </c>
      <c r="S225" s="10" t="str">
        <f>IF('Capture return'!T229&lt;&gt;"", IF('Capture return'!S229&lt;&gt;"", 'Capture return'!S229), "")</f>
        <v/>
      </c>
      <c r="T225" s="10" t="str">
        <f>IF('Capture return'!T229&lt;&gt;"", IF('Capture return'!T229&lt;&gt;"", 'Capture return'!T229), "")</f>
        <v/>
      </c>
      <c r="AA225" s="3"/>
      <c r="AB225" s="3"/>
      <c r="AC225" s="3"/>
      <c r="AD225" s="3"/>
      <c r="AE225" s="3"/>
      <c r="AF225" s="3"/>
      <c r="AG225" s="3"/>
      <c r="AH225" s="3"/>
      <c r="AI225" s="3"/>
      <c r="AJ225" s="3"/>
    </row>
    <row r="226" spans="1:36" ht="13.8" x14ac:dyDescent="0.25">
      <c r="A226" s="8" t="str">
        <f>IF('Capture return'!A230&lt;&gt;"",CONCATENATE($A$8,'Capture return'!A230),"")</f>
        <v/>
      </c>
      <c r="B226" s="7" t="str">
        <f>IF('Capture return'!B230&lt;&gt;"", 'Capture return'!B230, "")</f>
        <v/>
      </c>
      <c r="C226" s="7" t="str">
        <f>IF('Capture return'!C230&lt;&gt;"", 'Capture return'!C230, "")</f>
        <v/>
      </c>
      <c r="D226" s="7" t="str">
        <f>IF('Capture return'!D230&lt;&gt;"", 'Capture return'!D230, "")</f>
        <v/>
      </c>
      <c r="E226" s="22" t="str">
        <f>IF('Capture return'!E230&lt;&gt;"",
IF(ISNUMBER(SEARCH($W$9,'Capture return'!E230)),
IF(LEN('Capture return'!E230)&lt;=8,
DATE(LEFT('Capture return'!E230,2),MID('Capture return'!E230,4,2),RIGHT('Capture return'!E230,2)),
IF(LEN('Capture return'!E230)&gt;8,
DATE(LEFT('Capture return'!E230,4),MID('Capture return'!E230,6,2),RIGHT('Capture return'!E230,2)))),
IF(LEN('Capture return'!E230)&lt;=6,
DATE(LEFT('Capture return'!E230,2),MID('Capture return'!E230,3,2),RIGHT('Capture return'!E230,2)),
IF(LEN('Capture return'!E230)&gt;6,
DATE(LEFT('Capture return'!E230,4),MID('Capture return'!E230,5,2),RIGHT('Capture return'!E230,2))))),"")</f>
        <v/>
      </c>
      <c r="F226" s="9" t="str">
        <f>IF('Capture return'!H230&lt;&gt;"", IF('Capture return'!F230&lt;&gt;"", 'Capture return'!F230), "")</f>
        <v/>
      </c>
      <c r="G226" s="10" t="str">
        <f>IF('Capture return'!H230&lt;&gt;"", IF('Capture return'!G230&lt;&gt;"", 'Capture return'!G230), "")</f>
        <v/>
      </c>
      <c r="H226" s="10" t="str">
        <f>IF('Capture return'!H230&lt;&gt;"", IF('Capture return'!H230&lt;&gt;"", 'Capture return'!H230), "")</f>
        <v/>
      </c>
      <c r="I226" s="9" t="str">
        <f>IF('Capture return'!K230&lt;&gt;"", IF('Capture return'!I230&lt;&gt;"", 'Capture return'!I230), "")</f>
        <v/>
      </c>
      <c r="J226" s="10" t="str">
        <f>IF('Capture return'!K230&lt;&gt;"", IF('Capture return'!J230&lt;&gt;"", 'Capture return'!J230), "")</f>
        <v/>
      </c>
      <c r="K226" s="10" t="str">
        <f>IF('Capture return'!K230&lt;&gt;"", IF('Capture return'!K230&lt;&gt;"", 'Capture return'!K230), "")</f>
        <v/>
      </c>
      <c r="L226" s="9" t="str">
        <f>IF('Capture return'!N230&lt;&gt;"", IF('Capture return'!L230&lt;&gt;"", 'Capture return'!L230), "")</f>
        <v/>
      </c>
      <c r="M226" s="10" t="str">
        <f>IF('Capture return'!N230&lt;&gt;"", IF('Capture return'!M230&lt;&gt;"", 'Capture return'!M230), "")</f>
        <v/>
      </c>
      <c r="N226" s="10" t="str">
        <f>IF('Capture return'!N230&lt;&gt;"", IF('Capture return'!N230&lt;&gt;"", 'Capture return'!N230), "")</f>
        <v/>
      </c>
      <c r="O226" s="11" t="str">
        <f>IF('Capture return'!Q230&lt;&gt;"", IF('Capture return'!O230&lt;&gt;"", 'Capture return'!O230), "")</f>
        <v/>
      </c>
      <c r="P226" s="10" t="str">
        <f>IF('Capture return'!Q230&lt;&gt;"", IF('Capture return'!P230&lt;&gt;"", 'Capture return'!P230), "")</f>
        <v/>
      </c>
      <c r="Q226" s="10" t="str">
        <f>IF('Capture return'!Q230&lt;&gt;"", IF('Capture return'!Q230&lt;&gt;"", 'Capture return'!Q230), "")</f>
        <v/>
      </c>
      <c r="R226" s="11" t="str">
        <f>IF('Capture return'!T230&lt;&gt;"", IF('Capture return'!R230&lt;&gt;"", 'Capture return'!R230), "")</f>
        <v/>
      </c>
      <c r="S226" s="10" t="str">
        <f>IF('Capture return'!T230&lt;&gt;"", IF('Capture return'!S230&lt;&gt;"", 'Capture return'!S230), "")</f>
        <v/>
      </c>
      <c r="T226" s="10" t="str">
        <f>IF('Capture return'!T230&lt;&gt;"", IF('Capture return'!T230&lt;&gt;"", 'Capture return'!T230), "")</f>
        <v/>
      </c>
      <c r="AA226" s="3"/>
      <c r="AB226" s="3"/>
      <c r="AC226" s="3"/>
      <c r="AD226" s="3"/>
      <c r="AE226" s="3"/>
      <c r="AF226" s="3"/>
      <c r="AG226" s="3"/>
      <c r="AH226" s="3"/>
      <c r="AI226" s="3"/>
      <c r="AJ226" s="3"/>
    </row>
    <row r="227" spans="1:36" ht="13.8" x14ac:dyDescent="0.25">
      <c r="A227" s="8" t="str">
        <f>IF('Capture return'!A231&lt;&gt;"",CONCATENATE($A$8,'Capture return'!A231),"")</f>
        <v/>
      </c>
      <c r="B227" s="7" t="str">
        <f>IF('Capture return'!B231&lt;&gt;"", 'Capture return'!B231, "")</f>
        <v/>
      </c>
      <c r="C227" s="7" t="str">
        <f>IF('Capture return'!C231&lt;&gt;"", 'Capture return'!C231, "")</f>
        <v/>
      </c>
      <c r="D227" s="7" t="str">
        <f>IF('Capture return'!D231&lt;&gt;"", 'Capture return'!D231, "")</f>
        <v/>
      </c>
      <c r="E227" s="22" t="str">
        <f>IF('Capture return'!E231&lt;&gt;"",
IF(ISNUMBER(SEARCH($W$9,'Capture return'!E231)),
IF(LEN('Capture return'!E231)&lt;=8,
DATE(LEFT('Capture return'!E231,2),MID('Capture return'!E231,4,2),RIGHT('Capture return'!E231,2)),
IF(LEN('Capture return'!E231)&gt;8,
DATE(LEFT('Capture return'!E231,4),MID('Capture return'!E231,6,2),RIGHT('Capture return'!E231,2)))),
IF(LEN('Capture return'!E231)&lt;=6,
DATE(LEFT('Capture return'!E231,2),MID('Capture return'!E231,3,2),RIGHT('Capture return'!E231,2)),
IF(LEN('Capture return'!E231)&gt;6,
DATE(LEFT('Capture return'!E231,4),MID('Capture return'!E231,5,2),RIGHT('Capture return'!E231,2))))),"")</f>
        <v/>
      </c>
      <c r="F227" s="9" t="str">
        <f>IF('Capture return'!H231&lt;&gt;"", IF('Capture return'!F231&lt;&gt;"", 'Capture return'!F231), "")</f>
        <v/>
      </c>
      <c r="G227" s="10" t="str">
        <f>IF('Capture return'!H231&lt;&gt;"", IF('Capture return'!G231&lt;&gt;"", 'Capture return'!G231), "")</f>
        <v/>
      </c>
      <c r="H227" s="10" t="str">
        <f>IF('Capture return'!H231&lt;&gt;"", IF('Capture return'!H231&lt;&gt;"", 'Capture return'!H231), "")</f>
        <v/>
      </c>
      <c r="I227" s="9" t="str">
        <f>IF('Capture return'!K231&lt;&gt;"", IF('Capture return'!I231&lt;&gt;"", 'Capture return'!I231), "")</f>
        <v/>
      </c>
      <c r="J227" s="10" t="str">
        <f>IF('Capture return'!K231&lt;&gt;"", IF('Capture return'!J231&lt;&gt;"", 'Capture return'!J231), "")</f>
        <v/>
      </c>
      <c r="K227" s="10" t="str">
        <f>IF('Capture return'!K231&lt;&gt;"", IF('Capture return'!K231&lt;&gt;"", 'Capture return'!K231), "")</f>
        <v/>
      </c>
      <c r="L227" s="9" t="str">
        <f>IF('Capture return'!N231&lt;&gt;"", IF('Capture return'!L231&lt;&gt;"", 'Capture return'!L231), "")</f>
        <v/>
      </c>
      <c r="M227" s="10" t="str">
        <f>IF('Capture return'!N231&lt;&gt;"", IF('Capture return'!M231&lt;&gt;"", 'Capture return'!M231), "")</f>
        <v/>
      </c>
      <c r="N227" s="10" t="str">
        <f>IF('Capture return'!N231&lt;&gt;"", IF('Capture return'!N231&lt;&gt;"", 'Capture return'!N231), "")</f>
        <v/>
      </c>
      <c r="O227" s="11" t="str">
        <f>IF('Capture return'!Q231&lt;&gt;"", IF('Capture return'!O231&lt;&gt;"", 'Capture return'!O231), "")</f>
        <v/>
      </c>
      <c r="P227" s="10" t="str">
        <f>IF('Capture return'!Q231&lt;&gt;"", IF('Capture return'!P231&lt;&gt;"", 'Capture return'!P231), "")</f>
        <v/>
      </c>
      <c r="Q227" s="10" t="str">
        <f>IF('Capture return'!Q231&lt;&gt;"", IF('Capture return'!Q231&lt;&gt;"", 'Capture return'!Q231), "")</f>
        <v/>
      </c>
      <c r="R227" s="11" t="str">
        <f>IF('Capture return'!T231&lt;&gt;"", IF('Capture return'!R231&lt;&gt;"", 'Capture return'!R231), "")</f>
        <v/>
      </c>
      <c r="S227" s="10" t="str">
        <f>IF('Capture return'!T231&lt;&gt;"", IF('Capture return'!S231&lt;&gt;"", 'Capture return'!S231), "")</f>
        <v/>
      </c>
      <c r="T227" s="10" t="str">
        <f>IF('Capture return'!T231&lt;&gt;"", IF('Capture return'!T231&lt;&gt;"", 'Capture return'!T231), "")</f>
        <v/>
      </c>
      <c r="AA227" s="3"/>
      <c r="AB227" s="3"/>
      <c r="AC227" s="3"/>
      <c r="AD227" s="3"/>
      <c r="AE227" s="3"/>
      <c r="AF227" s="3"/>
      <c r="AG227" s="3"/>
      <c r="AH227" s="3"/>
      <c r="AI227" s="3"/>
      <c r="AJ227" s="3"/>
    </row>
    <row r="228" spans="1:36" ht="13.8" x14ac:dyDescent="0.25">
      <c r="A228" s="8" t="str">
        <f>IF('Capture return'!A232&lt;&gt;"",CONCATENATE($A$8,'Capture return'!A232),"")</f>
        <v/>
      </c>
      <c r="B228" s="7" t="str">
        <f>IF('Capture return'!B232&lt;&gt;"", 'Capture return'!B232, "")</f>
        <v/>
      </c>
      <c r="C228" s="7" t="str">
        <f>IF('Capture return'!C232&lt;&gt;"", 'Capture return'!C232, "")</f>
        <v/>
      </c>
      <c r="D228" s="7" t="str">
        <f>IF('Capture return'!D232&lt;&gt;"", 'Capture return'!D232, "")</f>
        <v/>
      </c>
      <c r="E228" s="22" t="str">
        <f>IF('Capture return'!E232&lt;&gt;"",
IF(ISNUMBER(SEARCH($W$9,'Capture return'!E232)),
IF(LEN('Capture return'!E232)&lt;=8,
DATE(LEFT('Capture return'!E232,2),MID('Capture return'!E232,4,2),RIGHT('Capture return'!E232,2)),
IF(LEN('Capture return'!E232)&gt;8,
DATE(LEFT('Capture return'!E232,4),MID('Capture return'!E232,6,2),RIGHT('Capture return'!E232,2)))),
IF(LEN('Capture return'!E232)&lt;=6,
DATE(LEFT('Capture return'!E232,2),MID('Capture return'!E232,3,2),RIGHT('Capture return'!E232,2)),
IF(LEN('Capture return'!E232)&gt;6,
DATE(LEFT('Capture return'!E232,4),MID('Capture return'!E232,5,2),RIGHT('Capture return'!E232,2))))),"")</f>
        <v/>
      </c>
      <c r="F228" s="9" t="str">
        <f>IF('Capture return'!H232&lt;&gt;"", IF('Capture return'!F232&lt;&gt;"", 'Capture return'!F232), "")</f>
        <v/>
      </c>
      <c r="G228" s="10" t="str">
        <f>IF('Capture return'!H232&lt;&gt;"", IF('Capture return'!G232&lt;&gt;"", 'Capture return'!G232), "")</f>
        <v/>
      </c>
      <c r="H228" s="10" t="str">
        <f>IF('Capture return'!H232&lt;&gt;"", IF('Capture return'!H232&lt;&gt;"", 'Capture return'!H232), "")</f>
        <v/>
      </c>
      <c r="I228" s="9" t="str">
        <f>IF('Capture return'!K232&lt;&gt;"", IF('Capture return'!I232&lt;&gt;"", 'Capture return'!I232), "")</f>
        <v/>
      </c>
      <c r="J228" s="10" t="str">
        <f>IF('Capture return'!K232&lt;&gt;"", IF('Capture return'!J232&lt;&gt;"", 'Capture return'!J232), "")</f>
        <v/>
      </c>
      <c r="K228" s="10" t="str">
        <f>IF('Capture return'!K232&lt;&gt;"", IF('Capture return'!K232&lt;&gt;"", 'Capture return'!K232), "")</f>
        <v/>
      </c>
      <c r="L228" s="9" t="str">
        <f>IF('Capture return'!N232&lt;&gt;"", IF('Capture return'!L232&lt;&gt;"", 'Capture return'!L232), "")</f>
        <v/>
      </c>
      <c r="M228" s="10" t="str">
        <f>IF('Capture return'!N232&lt;&gt;"", IF('Capture return'!M232&lt;&gt;"", 'Capture return'!M232), "")</f>
        <v/>
      </c>
      <c r="N228" s="10" t="str">
        <f>IF('Capture return'!N232&lt;&gt;"", IF('Capture return'!N232&lt;&gt;"", 'Capture return'!N232), "")</f>
        <v/>
      </c>
      <c r="O228" s="11" t="str">
        <f>IF('Capture return'!Q232&lt;&gt;"", IF('Capture return'!O232&lt;&gt;"", 'Capture return'!O232), "")</f>
        <v/>
      </c>
      <c r="P228" s="10" t="str">
        <f>IF('Capture return'!Q232&lt;&gt;"", IF('Capture return'!P232&lt;&gt;"", 'Capture return'!P232), "")</f>
        <v/>
      </c>
      <c r="Q228" s="10" t="str">
        <f>IF('Capture return'!Q232&lt;&gt;"", IF('Capture return'!Q232&lt;&gt;"", 'Capture return'!Q232), "")</f>
        <v/>
      </c>
      <c r="R228" s="11" t="str">
        <f>IF('Capture return'!T232&lt;&gt;"", IF('Capture return'!R232&lt;&gt;"", 'Capture return'!R232), "")</f>
        <v/>
      </c>
      <c r="S228" s="10" t="str">
        <f>IF('Capture return'!T232&lt;&gt;"", IF('Capture return'!S232&lt;&gt;"", 'Capture return'!S232), "")</f>
        <v/>
      </c>
      <c r="T228" s="10" t="str">
        <f>IF('Capture return'!T232&lt;&gt;"", IF('Capture return'!T232&lt;&gt;"", 'Capture return'!T232), "")</f>
        <v/>
      </c>
      <c r="AA228" s="3"/>
      <c r="AB228" s="3"/>
      <c r="AC228" s="3"/>
      <c r="AD228" s="3"/>
      <c r="AE228" s="3"/>
      <c r="AF228" s="3"/>
      <c r="AG228" s="3"/>
      <c r="AH228" s="3"/>
      <c r="AI228" s="3"/>
      <c r="AJ228" s="3"/>
    </row>
    <row r="229" spans="1:36" ht="13.8" x14ac:dyDescent="0.25">
      <c r="A229" s="8" t="str">
        <f>IF('Capture return'!A233&lt;&gt;"",CONCATENATE($A$8,'Capture return'!A233),"")</f>
        <v/>
      </c>
      <c r="B229" s="7" t="str">
        <f>IF('Capture return'!B233&lt;&gt;"", 'Capture return'!B233, "")</f>
        <v/>
      </c>
      <c r="C229" s="7" t="str">
        <f>IF('Capture return'!C233&lt;&gt;"", 'Capture return'!C233, "")</f>
        <v/>
      </c>
      <c r="D229" s="7" t="str">
        <f>IF('Capture return'!D233&lt;&gt;"", 'Capture return'!D233, "")</f>
        <v/>
      </c>
      <c r="E229" s="22" t="str">
        <f>IF('Capture return'!E233&lt;&gt;"",
IF(ISNUMBER(SEARCH($W$9,'Capture return'!E233)),
IF(LEN('Capture return'!E233)&lt;=8,
DATE(LEFT('Capture return'!E233,2),MID('Capture return'!E233,4,2),RIGHT('Capture return'!E233,2)),
IF(LEN('Capture return'!E233)&gt;8,
DATE(LEFT('Capture return'!E233,4),MID('Capture return'!E233,6,2),RIGHT('Capture return'!E233,2)))),
IF(LEN('Capture return'!E233)&lt;=6,
DATE(LEFT('Capture return'!E233,2),MID('Capture return'!E233,3,2),RIGHT('Capture return'!E233,2)),
IF(LEN('Capture return'!E233)&gt;6,
DATE(LEFT('Capture return'!E233,4),MID('Capture return'!E233,5,2),RIGHT('Capture return'!E233,2))))),"")</f>
        <v/>
      </c>
      <c r="F229" s="9" t="str">
        <f>IF('Capture return'!H233&lt;&gt;"", IF('Capture return'!F233&lt;&gt;"", 'Capture return'!F233), "")</f>
        <v/>
      </c>
      <c r="G229" s="10" t="str">
        <f>IF('Capture return'!H233&lt;&gt;"", IF('Capture return'!G233&lt;&gt;"", 'Capture return'!G233), "")</f>
        <v/>
      </c>
      <c r="H229" s="10" t="str">
        <f>IF('Capture return'!H233&lt;&gt;"", IF('Capture return'!H233&lt;&gt;"", 'Capture return'!H233), "")</f>
        <v/>
      </c>
      <c r="I229" s="9" t="str">
        <f>IF('Capture return'!K233&lt;&gt;"", IF('Capture return'!I233&lt;&gt;"", 'Capture return'!I233), "")</f>
        <v/>
      </c>
      <c r="J229" s="10" t="str">
        <f>IF('Capture return'!K233&lt;&gt;"", IF('Capture return'!J233&lt;&gt;"", 'Capture return'!J233), "")</f>
        <v/>
      </c>
      <c r="K229" s="10" t="str">
        <f>IF('Capture return'!K233&lt;&gt;"", IF('Capture return'!K233&lt;&gt;"", 'Capture return'!K233), "")</f>
        <v/>
      </c>
      <c r="L229" s="9" t="str">
        <f>IF('Capture return'!N233&lt;&gt;"", IF('Capture return'!L233&lt;&gt;"", 'Capture return'!L233), "")</f>
        <v/>
      </c>
      <c r="M229" s="10" t="str">
        <f>IF('Capture return'!N233&lt;&gt;"", IF('Capture return'!M233&lt;&gt;"", 'Capture return'!M233), "")</f>
        <v/>
      </c>
      <c r="N229" s="10" t="str">
        <f>IF('Capture return'!N233&lt;&gt;"", IF('Capture return'!N233&lt;&gt;"", 'Capture return'!N233), "")</f>
        <v/>
      </c>
      <c r="O229" s="11" t="str">
        <f>IF('Capture return'!Q233&lt;&gt;"", IF('Capture return'!O233&lt;&gt;"", 'Capture return'!O233), "")</f>
        <v/>
      </c>
      <c r="P229" s="10" t="str">
        <f>IF('Capture return'!Q233&lt;&gt;"", IF('Capture return'!P233&lt;&gt;"", 'Capture return'!P233), "")</f>
        <v/>
      </c>
      <c r="Q229" s="10" t="str">
        <f>IF('Capture return'!Q233&lt;&gt;"", IF('Capture return'!Q233&lt;&gt;"", 'Capture return'!Q233), "")</f>
        <v/>
      </c>
      <c r="R229" s="11" t="str">
        <f>IF('Capture return'!T233&lt;&gt;"", IF('Capture return'!R233&lt;&gt;"", 'Capture return'!R233), "")</f>
        <v/>
      </c>
      <c r="S229" s="10" t="str">
        <f>IF('Capture return'!T233&lt;&gt;"", IF('Capture return'!S233&lt;&gt;"", 'Capture return'!S233), "")</f>
        <v/>
      </c>
      <c r="T229" s="10" t="str">
        <f>IF('Capture return'!T233&lt;&gt;"", IF('Capture return'!T233&lt;&gt;"", 'Capture return'!T233), "")</f>
        <v/>
      </c>
      <c r="AA229" s="3"/>
      <c r="AB229" s="3"/>
      <c r="AC229" s="3"/>
      <c r="AD229" s="3"/>
      <c r="AE229" s="3"/>
      <c r="AF229" s="3"/>
      <c r="AG229" s="3"/>
      <c r="AH229" s="3"/>
      <c r="AI229" s="3"/>
      <c r="AJ229" s="3"/>
    </row>
    <row r="230" spans="1:36" ht="13.8" x14ac:dyDescent="0.25">
      <c r="A230" s="8" t="str">
        <f>IF('Capture return'!A234&lt;&gt;"",CONCATENATE($A$8,'Capture return'!A234),"")</f>
        <v/>
      </c>
      <c r="B230" s="7" t="str">
        <f>IF('Capture return'!B234&lt;&gt;"", 'Capture return'!B234, "")</f>
        <v/>
      </c>
      <c r="C230" s="7" t="str">
        <f>IF('Capture return'!C234&lt;&gt;"", 'Capture return'!C234, "")</f>
        <v/>
      </c>
      <c r="D230" s="7" t="str">
        <f>IF('Capture return'!D234&lt;&gt;"", 'Capture return'!D234, "")</f>
        <v/>
      </c>
      <c r="E230" s="22" t="str">
        <f>IF('Capture return'!E234&lt;&gt;"",
IF(ISNUMBER(SEARCH($W$9,'Capture return'!E234)),
IF(LEN('Capture return'!E234)&lt;=8,
DATE(LEFT('Capture return'!E234,2),MID('Capture return'!E234,4,2),RIGHT('Capture return'!E234,2)),
IF(LEN('Capture return'!E234)&gt;8,
DATE(LEFT('Capture return'!E234,4),MID('Capture return'!E234,6,2),RIGHT('Capture return'!E234,2)))),
IF(LEN('Capture return'!E234)&lt;=6,
DATE(LEFT('Capture return'!E234,2),MID('Capture return'!E234,3,2),RIGHT('Capture return'!E234,2)),
IF(LEN('Capture return'!E234)&gt;6,
DATE(LEFT('Capture return'!E234,4),MID('Capture return'!E234,5,2),RIGHT('Capture return'!E234,2))))),"")</f>
        <v/>
      </c>
      <c r="F230" s="9" t="str">
        <f>IF('Capture return'!H234&lt;&gt;"", IF('Capture return'!F234&lt;&gt;"", 'Capture return'!F234), "")</f>
        <v/>
      </c>
      <c r="G230" s="10" t="str">
        <f>IF('Capture return'!H234&lt;&gt;"", IF('Capture return'!G234&lt;&gt;"", 'Capture return'!G234), "")</f>
        <v/>
      </c>
      <c r="H230" s="10" t="str">
        <f>IF('Capture return'!H234&lt;&gt;"", IF('Capture return'!H234&lt;&gt;"", 'Capture return'!H234), "")</f>
        <v/>
      </c>
      <c r="I230" s="9" t="str">
        <f>IF('Capture return'!K234&lt;&gt;"", IF('Capture return'!I234&lt;&gt;"", 'Capture return'!I234), "")</f>
        <v/>
      </c>
      <c r="J230" s="10" t="str">
        <f>IF('Capture return'!K234&lt;&gt;"", IF('Capture return'!J234&lt;&gt;"", 'Capture return'!J234), "")</f>
        <v/>
      </c>
      <c r="K230" s="10" t="str">
        <f>IF('Capture return'!K234&lt;&gt;"", IF('Capture return'!K234&lt;&gt;"", 'Capture return'!K234), "")</f>
        <v/>
      </c>
      <c r="L230" s="9" t="str">
        <f>IF('Capture return'!N234&lt;&gt;"", IF('Capture return'!L234&lt;&gt;"", 'Capture return'!L234), "")</f>
        <v/>
      </c>
      <c r="M230" s="10" t="str">
        <f>IF('Capture return'!N234&lt;&gt;"", IF('Capture return'!M234&lt;&gt;"", 'Capture return'!M234), "")</f>
        <v/>
      </c>
      <c r="N230" s="10" t="str">
        <f>IF('Capture return'!N234&lt;&gt;"", IF('Capture return'!N234&lt;&gt;"", 'Capture return'!N234), "")</f>
        <v/>
      </c>
      <c r="O230" s="11" t="str">
        <f>IF('Capture return'!Q234&lt;&gt;"", IF('Capture return'!O234&lt;&gt;"", 'Capture return'!O234), "")</f>
        <v/>
      </c>
      <c r="P230" s="10" t="str">
        <f>IF('Capture return'!Q234&lt;&gt;"", IF('Capture return'!P234&lt;&gt;"", 'Capture return'!P234), "")</f>
        <v/>
      </c>
      <c r="Q230" s="10" t="str">
        <f>IF('Capture return'!Q234&lt;&gt;"", IF('Capture return'!Q234&lt;&gt;"", 'Capture return'!Q234), "")</f>
        <v/>
      </c>
      <c r="R230" s="11" t="str">
        <f>IF('Capture return'!T234&lt;&gt;"", IF('Capture return'!R234&lt;&gt;"", 'Capture return'!R234), "")</f>
        <v/>
      </c>
      <c r="S230" s="10" t="str">
        <f>IF('Capture return'!T234&lt;&gt;"", IF('Capture return'!S234&lt;&gt;"", 'Capture return'!S234), "")</f>
        <v/>
      </c>
      <c r="T230" s="10" t="str">
        <f>IF('Capture return'!T234&lt;&gt;"", IF('Capture return'!T234&lt;&gt;"", 'Capture return'!T234), "")</f>
        <v/>
      </c>
      <c r="AA230" s="3"/>
      <c r="AB230" s="3"/>
      <c r="AC230" s="3"/>
      <c r="AD230" s="3"/>
      <c r="AE230" s="3"/>
      <c r="AF230" s="3"/>
      <c r="AG230" s="3"/>
      <c r="AH230" s="3"/>
      <c r="AI230" s="3"/>
      <c r="AJ230" s="3"/>
    </row>
    <row r="231" spans="1:36" ht="13.8" x14ac:dyDescent="0.25">
      <c r="A231" s="8" t="str">
        <f>IF('Capture return'!A235&lt;&gt;"",CONCATENATE($A$8,'Capture return'!A235),"")</f>
        <v/>
      </c>
      <c r="B231" s="7" t="str">
        <f>IF('Capture return'!B235&lt;&gt;"", 'Capture return'!B235, "")</f>
        <v/>
      </c>
      <c r="C231" s="7" t="str">
        <f>IF('Capture return'!C235&lt;&gt;"", 'Capture return'!C235, "")</f>
        <v/>
      </c>
      <c r="D231" s="7" t="str">
        <f>IF('Capture return'!D235&lt;&gt;"", 'Capture return'!D235, "")</f>
        <v/>
      </c>
      <c r="E231" s="22" t="str">
        <f>IF('Capture return'!E235&lt;&gt;"",
IF(ISNUMBER(SEARCH($W$9,'Capture return'!E235)),
IF(LEN('Capture return'!E235)&lt;=8,
DATE(LEFT('Capture return'!E235,2),MID('Capture return'!E235,4,2),RIGHT('Capture return'!E235,2)),
IF(LEN('Capture return'!E235)&gt;8,
DATE(LEFT('Capture return'!E235,4),MID('Capture return'!E235,6,2),RIGHT('Capture return'!E235,2)))),
IF(LEN('Capture return'!E235)&lt;=6,
DATE(LEFT('Capture return'!E235,2),MID('Capture return'!E235,3,2),RIGHT('Capture return'!E235,2)),
IF(LEN('Capture return'!E235)&gt;6,
DATE(LEFT('Capture return'!E235,4),MID('Capture return'!E235,5,2),RIGHT('Capture return'!E235,2))))),"")</f>
        <v/>
      </c>
      <c r="F231" s="9" t="str">
        <f>IF('Capture return'!H235&lt;&gt;"", IF('Capture return'!F235&lt;&gt;"", 'Capture return'!F235), "")</f>
        <v/>
      </c>
      <c r="G231" s="10" t="str">
        <f>IF('Capture return'!H235&lt;&gt;"", IF('Capture return'!G235&lt;&gt;"", 'Capture return'!G235), "")</f>
        <v/>
      </c>
      <c r="H231" s="10" t="str">
        <f>IF('Capture return'!H235&lt;&gt;"", IF('Capture return'!H235&lt;&gt;"", 'Capture return'!H235), "")</f>
        <v/>
      </c>
      <c r="I231" s="9" t="str">
        <f>IF('Capture return'!K235&lt;&gt;"", IF('Capture return'!I235&lt;&gt;"", 'Capture return'!I235), "")</f>
        <v/>
      </c>
      <c r="J231" s="10" t="str">
        <f>IF('Capture return'!K235&lt;&gt;"", IF('Capture return'!J235&lt;&gt;"", 'Capture return'!J235), "")</f>
        <v/>
      </c>
      <c r="K231" s="10" t="str">
        <f>IF('Capture return'!K235&lt;&gt;"", IF('Capture return'!K235&lt;&gt;"", 'Capture return'!K235), "")</f>
        <v/>
      </c>
      <c r="L231" s="9" t="str">
        <f>IF('Capture return'!N235&lt;&gt;"", IF('Capture return'!L235&lt;&gt;"", 'Capture return'!L235), "")</f>
        <v/>
      </c>
      <c r="M231" s="10" t="str">
        <f>IF('Capture return'!N235&lt;&gt;"", IF('Capture return'!M235&lt;&gt;"", 'Capture return'!M235), "")</f>
        <v/>
      </c>
      <c r="N231" s="10" t="str">
        <f>IF('Capture return'!N235&lt;&gt;"", IF('Capture return'!N235&lt;&gt;"", 'Capture return'!N235), "")</f>
        <v/>
      </c>
      <c r="O231" s="11" t="str">
        <f>IF('Capture return'!Q235&lt;&gt;"", IF('Capture return'!O235&lt;&gt;"", 'Capture return'!O235), "")</f>
        <v/>
      </c>
      <c r="P231" s="10" t="str">
        <f>IF('Capture return'!Q235&lt;&gt;"", IF('Capture return'!P235&lt;&gt;"", 'Capture return'!P235), "")</f>
        <v/>
      </c>
      <c r="Q231" s="10" t="str">
        <f>IF('Capture return'!Q235&lt;&gt;"", IF('Capture return'!Q235&lt;&gt;"", 'Capture return'!Q235), "")</f>
        <v/>
      </c>
      <c r="R231" s="11" t="str">
        <f>IF('Capture return'!T235&lt;&gt;"", IF('Capture return'!R235&lt;&gt;"", 'Capture return'!R235), "")</f>
        <v/>
      </c>
      <c r="S231" s="10" t="str">
        <f>IF('Capture return'!T235&lt;&gt;"", IF('Capture return'!S235&lt;&gt;"", 'Capture return'!S235), "")</f>
        <v/>
      </c>
      <c r="T231" s="10" t="str">
        <f>IF('Capture return'!T235&lt;&gt;"", IF('Capture return'!T235&lt;&gt;"", 'Capture return'!T235), "")</f>
        <v/>
      </c>
      <c r="AA231" s="3"/>
      <c r="AB231" s="3"/>
      <c r="AC231" s="3"/>
      <c r="AD231" s="3"/>
      <c r="AE231" s="3"/>
      <c r="AF231" s="3"/>
      <c r="AG231" s="3"/>
      <c r="AH231" s="3"/>
      <c r="AI231" s="3"/>
      <c r="AJ231" s="3"/>
    </row>
    <row r="232" spans="1:36" ht="13.8" x14ac:dyDescent="0.25">
      <c r="A232" s="8" t="str">
        <f>IF('Capture return'!A236&lt;&gt;"",CONCATENATE($A$8,'Capture return'!A236),"")</f>
        <v/>
      </c>
      <c r="B232" s="7" t="str">
        <f>IF('Capture return'!B236&lt;&gt;"", 'Capture return'!B236, "")</f>
        <v/>
      </c>
      <c r="C232" s="7" t="str">
        <f>IF('Capture return'!C236&lt;&gt;"", 'Capture return'!C236, "")</f>
        <v/>
      </c>
      <c r="D232" s="7" t="str">
        <f>IF('Capture return'!D236&lt;&gt;"", 'Capture return'!D236, "")</f>
        <v/>
      </c>
      <c r="E232" s="22" t="str">
        <f>IF('Capture return'!E236&lt;&gt;"",
IF(ISNUMBER(SEARCH($W$9,'Capture return'!E236)),
IF(LEN('Capture return'!E236)&lt;=8,
DATE(LEFT('Capture return'!E236,2),MID('Capture return'!E236,4,2),RIGHT('Capture return'!E236,2)),
IF(LEN('Capture return'!E236)&gt;8,
DATE(LEFT('Capture return'!E236,4),MID('Capture return'!E236,6,2),RIGHT('Capture return'!E236,2)))),
IF(LEN('Capture return'!E236)&lt;=6,
DATE(LEFT('Capture return'!E236,2),MID('Capture return'!E236,3,2),RIGHT('Capture return'!E236,2)),
IF(LEN('Capture return'!E236)&gt;6,
DATE(LEFT('Capture return'!E236,4),MID('Capture return'!E236,5,2),RIGHT('Capture return'!E236,2))))),"")</f>
        <v/>
      </c>
      <c r="F232" s="9" t="str">
        <f>IF('Capture return'!H236&lt;&gt;"", IF('Capture return'!F236&lt;&gt;"", 'Capture return'!F236), "")</f>
        <v/>
      </c>
      <c r="G232" s="10" t="str">
        <f>IF('Capture return'!H236&lt;&gt;"", IF('Capture return'!G236&lt;&gt;"", 'Capture return'!G236), "")</f>
        <v/>
      </c>
      <c r="H232" s="10" t="str">
        <f>IF('Capture return'!H236&lt;&gt;"", IF('Capture return'!H236&lt;&gt;"", 'Capture return'!H236), "")</f>
        <v/>
      </c>
      <c r="I232" s="9" t="str">
        <f>IF('Capture return'!K236&lt;&gt;"", IF('Capture return'!I236&lt;&gt;"", 'Capture return'!I236), "")</f>
        <v/>
      </c>
      <c r="J232" s="10" t="str">
        <f>IF('Capture return'!K236&lt;&gt;"", IF('Capture return'!J236&lt;&gt;"", 'Capture return'!J236), "")</f>
        <v/>
      </c>
      <c r="K232" s="10" t="str">
        <f>IF('Capture return'!K236&lt;&gt;"", IF('Capture return'!K236&lt;&gt;"", 'Capture return'!K236), "")</f>
        <v/>
      </c>
      <c r="L232" s="9" t="str">
        <f>IF('Capture return'!N236&lt;&gt;"", IF('Capture return'!L236&lt;&gt;"", 'Capture return'!L236), "")</f>
        <v/>
      </c>
      <c r="M232" s="10" t="str">
        <f>IF('Capture return'!N236&lt;&gt;"", IF('Capture return'!M236&lt;&gt;"", 'Capture return'!M236), "")</f>
        <v/>
      </c>
      <c r="N232" s="10" t="str">
        <f>IF('Capture return'!N236&lt;&gt;"", IF('Capture return'!N236&lt;&gt;"", 'Capture return'!N236), "")</f>
        <v/>
      </c>
      <c r="O232" s="11" t="str">
        <f>IF('Capture return'!Q236&lt;&gt;"", IF('Capture return'!O236&lt;&gt;"", 'Capture return'!O236), "")</f>
        <v/>
      </c>
      <c r="P232" s="10" t="str">
        <f>IF('Capture return'!Q236&lt;&gt;"", IF('Capture return'!P236&lt;&gt;"", 'Capture return'!P236), "")</f>
        <v/>
      </c>
      <c r="Q232" s="10" t="str">
        <f>IF('Capture return'!Q236&lt;&gt;"", IF('Capture return'!Q236&lt;&gt;"", 'Capture return'!Q236), "")</f>
        <v/>
      </c>
      <c r="R232" s="11" t="str">
        <f>IF('Capture return'!T236&lt;&gt;"", IF('Capture return'!R236&lt;&gt;"", 'Capture return'!R236), "")</f>
        <v/>
      </c>
      <c r="S232" s="10" t="str">
        <f>IF('Capture return'!T236&lt;&gt;"", IF('Capture return'!S236&lt;&gt;"", 'Capture return'!S236), "")</f>
        <v/>
      </c>
      <c r="T232" s="10" t="str">
        <f>IF('Capture return'!T236&lt;&gt;"", IF('Capture return'!T236&lt;&gt;"", 'Capture return'!T236), "")</f>
        <v/>
      </c>
      <c r="AA232" s="3"/>
      <c r="AB232" s="3"/>
      <c r="AC232" s="3"/>
      <c r="AD232" s="3"/>
      <c r="AE232" s="3"/>
      <c r="AF232" s="3"/>
      <c r="AG232" s="3"/>
      <c r="AH232" s="3"/>
      <c r="AI232" s="3"/>
      <c r="AJ232" s="3"/>
    </row>
    <row r="233" spans="1:36" ht="13.8" x14ac:dyDescent="0.25">
      <c r="A233" s="8" t="str">
        <f>IF('Capture return'!A237&lt;&gt;"",CONCATENATE($A$8,'Capture return'!A237),"")</f>
        <v/>
      </c>
      <c r="B233" s="7" t="str">
        <f>IF('Capture return'!B237&lt;&gt;"", 'Capture return'!B237, "")</f>
        <v/>
      </c>
      <c r="C233" s="7" t="str">
        <f>IF('Capture return'!C237&lt;&gt;"", 'Capture return'!C237, "")</f>
        <v/>
      </c>
      <c r="D233" s="7" t="str">
        <f>IF('Capture return'!D237&lt;&gt;"", 'Capture return'!D237, "")</f>
        <v/>
      </c>
      <c r="E233" s="22" t="str">
        <f>IF('Capture return'!E237&lt;&gt;"",
IF(ISNUMBER(SEARCH($W$9,'Capture return'!E237)),
IF(LEN('Capture return'!E237)&lt;=8,
DATE(LEFT('Capture return'!E237,2),MID('Capture return'!E237,4,2),RIGHT('Capture return'!E237,2)),
IF(LEN('Capture return'!E237)&gt;8,
DATE(LEFT('Capture return'!E237,4),MID('Capture return'!E237,6,2),RIGHT('Capture return'!E237,2)))),
IF(LEN('Capture return'!E237)&lt;=6,
DATE(LEFT('Capture return'!E237,2),MID('Capture return'!E237,3,2),RIGHT('Capture return'!E237,2)),
IF(LEN('Capture return'!E237)&gt;6,
DATE(LEFT('Capture return'!E237,4),MID('Capture return'!E237,5,2),RIGHT('Capture return'!E237,2))))),"")</f>
        <v/>
      </c>
      <c r="F233" s="9" t="str">
        <f>IF('Capture return'!H237&lt;&gt;"", IF('Capture return'!F237&lt;&gt;"", 'Capture return'!F237), "")</f>
        <v/>
      </c>
      <c r="G233" s="10" t="str">
        <f>IF('Capture return'!H237&lt;&gt;"", IF('Capture return'!G237&lt;&gt;"", 'Capture return'!G237), "")</f>
        <v/>
      </c>
      <c r="H233" s="10" t="str">
        <f>IF('Capture return'!H237&lt;&gt;"", IF('Capture return'!H237&lt;&gt;"", 'Capture return'!H237), "")</f>
        <v/>
      </c>
      <c r="I233" s="9" t="str">
        <f>IF('Capture return'!K237&lt;&gt;"", IF('Capture return'!I237&lt;&gt;"", 'Capture return'!I237), "")</f>
        <v/>
      </c>
      <c r="J233" s="10" t="str">
        <f>IF('Capture return'!K237&lt;&gt;"", IF('Capture return'!J237&lt;&gt;"", 'Capture return'!J237), "")</f>
        <v/>
      </c>
      <c r="K233" s="10" t="str">
        <f>IF('Capture return'!K237&lt;&gt;"", IF('Capture return'!K237&lt;&gt;"", 'Capture return'!K237), "")</f>
        <v/>
      </c>
      <c r="L233" s="9" t="str">
        <f>IF('Capture return'!N237&lt;&gt;"", IF('Capture return'!L237&lt;&gt;"", 'Capture return'!L237), "")</f>
        <v/>
      </c>
      <c r="M233" s="10" t="str">
        <f>IF('Capture return'!N237&lt;&gt;"", IF('Capture return'!M237&lt;&gt;"", 'Capture return'!M237), "")</f>
        <v/>
      </c>
      <c r="N233" s="10" t="str">
        <f>IF('Capture return'!N237&lt;&gt;"", IF('Capture return'!N237&lt;&gt;"", 'Capture return'!N237), "")</f>
        <v/>
      </c>
      <c r="O233" s="11" t="str">
        <f>IF('Capture return'!Q237&lt;&gt;"", IF('Capture return'!O237&lt;&gt;"", 'Capture return'!O237), "")</f>
        <v/>
      </c>
      <c r="P233" s="10" t="str">
        <f>IF('Capture return'!Q237&lt;&gt;"", IF('Capture return'!P237&lt;&gt;"", 'Capture return'!P237), "")</f>
        <v/>
      </c>
      <c r="Q233" s="10" t="str">
        <f>IF('Capture return'!Q237&lt;&gt;"", IF('Capture return'!Q237&lt;&gt;"", 'Capture return'!Q237), "")</f>
        <v/>
      </c>
      <c r="R233" s="11" t="str">
        <f>IF('Capture return'!T237&lt;&gt;"", IF('Capture return'!R237&lt;&gt;"", 'Capture return'!R237), "")</f>
        <v/>
      </c>
      <c r="S233" s="10" t="str">
        <f>IF('Capture return'!T237&lt;&gt;"", IF('Capture return'!S237&lt;&gt;"", 'Capture return'!S237), "")</f>
        <v/>
      </c>
      <c r="T233" s="10" t="str">
        <f>IF('Capture return'!T237&lt;&gt;"", IF('Capture return'!T237&lt;&gt;"", 'Capture return'!T237), "")</f>
        <v/>
      </c>
      <c r="AA233" s="3"/>
      <c r="AB233" s="3"/>
      <c r="AC233" s="3"/>
      <c r="AD233" s="3"/>
      <c r="AE233" s="3"/>
      <c r="AF233" s="3"/>
      <c r="AG233" s="3"/>
      <c r="AH233" s="3"/>
      <c r="AI233" s="3"/>
      <c r="AJ233" s="3"/>
    </row>
    <row r="234" spans="1:36" ht="13.8" x14ac:dyDescent="0.25">
      <c r="A234" s="8" t="str">
        <f>IF('Capture return'!A238&lt;&gt;"",CONCATENATE($A$8,'Capture return'!A238),"")</f>
        <v/>
      </c>
      <c r="B234" s="7" t="str">
        <f>IF('Capture return'!B238&lt;&gt;"", 'Capture return'!B238, "")</f>
        <v/>
      </c>
      <c r="C234" s="7" t="str">
        <f>IF('Capture return'!C238&lt;&gt;"", 'Capture return'!C238, "")</f>
        <v/>
      </c>
      <c r="D234" s="7" t="str">
        <f>IF('Capture return'!D238&lt;&gt;"", 'Capture return'!D238, "")</f>
        <v/>
      </c>
      <c r="E234" s="22" t="str">
        <f>IF('Capture return'!E238&lt;&gt;"",
IF(ISNUMBER(SEARCH($W$9,'Capture return'!E238)),
IF(LEN('Capture return'!E238)&lt;=8,
DATE(LEFT('Capture return'!E238,2),MID('Capture return'!E238,4,2),RIGHT('Capture return'!E238,2)),
IF(LEN('Capture return'!E238)&gt;8,
DATE(LEFT('Capture return'!E238,4),MID('Capture return'!E238,6,2),RIGHT('Capture return'!E238,2)))),
IF(LEN('Capture return'!E238)&lt;=6,
DATE(LEFT('Capture return'!E238,2),MID('Capture return'!E238,3,2),RIGHT('Capture return'!E238,2)),
IF(LEN('Capture return'!E238)&gt;6,
DATE(LEFT('Capture return'!E238,4),MID('Capture return'!E238,5,2),RIGHT('Capture return'!E238,2))))),"")</f>
        <v/>
      </c>
      <c r="F234" s="9" t="str">
        <f>IF('Capture return'!H238&lt;&gt;"", IF('Capture return'!F238&lt;&gt;"", 'Capture return'!F238), "")</f>
        <v/>
      </c>
      <c r="G234" s="10" t="str">
        <f>IF('Capture return'!H238&lt;&gt;"", IF('Capture return'!G238&lt;&gt;"", 'Capture return'!G238), "")</f>
        <v/>
      </c>
      <c r="H234" s="10" t="str">
        <f>IF('Capture return'!H238&lt;&gt;"", IF('Capture return'!H238&lt;&gt;"", 'Capture return'!H238), "")</f>
        <v/>
      </c>
      <c r="I234" s="9" t="str">
        <f>IF('Capture return'!K238&lt;&gt;"", IF('Capture return'!I238&lt;&gt;"", 'Capture return'!I238), "")</f>
        <v/>
      </c>
      <c r="J234" s="10" t="str">
        <f>IF('Capture return'!K238&lt;&gt;"", IF('Capture return'!J238&lt;&gt;"", 'Capture return'!J238), "")</f>
        <v/>
      </c>
      <c r="K234" s="10" t="str">
        <f>IF('Capture return'!K238&lt;&gt;"", IF('Capture return'!K238&lt;&gt;"", 'Capture return'!K238), "")</f>
        <v/>
      </c>
      <c r="L234" s="9" t="str">
        <f>IF('Capture return'!N238&lt;&gt;"", IF('Capture return'!L238&lt;&gt;"", 'Capture return'!L238), "")</f>
        <v/>
      </c>
      <c r="M234" s="10" t="str">
        <f>IF('Capture return'!N238&lt;&gt;"", IF('Capture return'!M238&lt;&gt;"", 'Capture return'!M238), "")</f>
        <v/>
      </c>
      <c r="N234" s="10" t="str">
        <f>IF('Capture return'!N238&lt;&gt;"", IF('Capture return'!N238&lt;&gt;"", 'Capture return'!N238), "")</f>
        <v/>
      </c>
      <c r="O234" s="11" t="str">
        <f>IF('Capture return'!Q238&lt;&gt;"", IF('Capture return'!O238&lt;&gt;"", 'Capture return'!O238), "")</f>
        <v/>
      </c>
      <c r="P234" s="10" t="str">
        <f>IF('Capture return'!Q238&lt;&gt;"", IF('Capture return'!P238&lt;&gt;"", 'Capture return'!P238), "")</f>
        <v/>
      </c>
      <c r="Q234" s="10" t="str">
        <f>IF('Capture return'!Q238&lt;&gt;"", IF('Capture return'!Q238&lt;&gt;"", 'Capture return'!Q238), "")</f>
        <v/>
      </c>
      <c r="R234" s="11" t="str">
        <f>IF('Capture return'!T238&lt;&gt;"", IF('Capture return'!R238&lt;&gt;"", 'Capture return'!R238), "")</f>
        <v/>
      </c>
      <c r="S234" s="10" t="str">
        <f>IF('Capture return'!T238&lt;&gt;"", IF('Capture return'!S238&lt;&gt;"", 'Capture return'!S238), "")</f>
        <v/>
      </c>
      <c r="T234" s="10" t="str">
        <f>IF('Capture return'!T238&lt;&gt;"", IF('Capture return'!T238&lt;&gt;"", 'Capture return'!T238), "")</f>
        <v/>
      </c>
      <c r="AA234" s="3"/>
      <c r="AB234" s="3"/>
      <c r="AC234" s="3"/>
      <c r="AD234" s="3"/>
      <c r="AE234" s="3"/>
      <c r="AF234" s="3"/>
      <c r="AG234" s="3"/>
      <c r="AH234" s="3"/>
      <c r="AI234" s="3"/>
      <c r="AJ234" s="3"/>
    </row>
    <row r="235" spans="1:36" ht="13.8" x14ac:dyDescent="0.25">
      <c r="A235" s="8" t="str">
        <f>IF('Capture return'!A239&lt;&gt;"",CONCATENATE($A$8,'Capture return'!A239),"")</f>
        <v/>
      </c>
      <c r="B235" s="7" t="str">
        <f>IF('Capture return'!B239&lt;&gt;"", 'Capture return'!B239, "")</f>
        <v/>
      </c>
      <c r="C235" s="7" t="str">
        <f>IF('Capture return'!C239&lt;&gt;"", 'Capture return'!C239, "")</f>
        <v/>
      </c>
      <c r="D235" s="7" t="str">
        <f>IF('Capture return'!D239&lt;&gt;"", 'Capture return'!D239, "")</f>
        <v/>
      </c>
      <c r="E235" s="22" t="str">
        <f>IF('Capture return'!E239&lt;&gt;"",
IF(ISNUMBER(SEARCH($W$9,'Capture return'!E239)),
IF(LEN('Capture return'!E239)&lt;=8,
DATE(LEFT('Capture return'!E239,2),MID('Capture return'!E239,4,2),RIGHT('Capture return'!E239,2)),
IF(LEN('Capture return'!E239)&gt;8,
DATE(LEFT('Capture return'!E239,4),MID('Capture return'!E239,6,2),RIGHT('Capture return'!E239,2)))),
IF(LEN('Capture return'!E239)&lt;=6,
DATE(LEFT('Capture return'!E239,2),MID('Capture return'!E239,3,2),RIGHT('Capture return'!E239,2)),
IF(LEN('Capture return'!E239)&gt;6,
DATE(LEFT('Capture return'!E239,4),MID('Capture return'!E239,5,2),RIGHT('Capture return'!E239,2))))),"")</f>
        <v/>
      </c>
      <c r="F235" s="9" t="str">
        <f>IF('Capture return'!H239&lt;&gt;"", IF('Capture return'!F239&lt;&gt;"", 'Capture return'!F239), "")</f>
        <v/>
      </c>
      <c r="G235" s="10" t="str">
        <f>IF('Capture return'!H239&lt;&gt;"", IF('Capture return'!G239&lt;&gt;"", 'Capture return'!G239), "")</f>
        <v/>
      </c>
      <c r="H235" s="10" t="str">
        <f>IF('Capture return'!H239&lt;&gt;"", IF('Capture return'!H239&lt;&gt;"", 'Capture return'!H239), "")</f>
        <v/>
      </c>
      <c r="I235" s="9" t="str">
        <f>IF('Capture return'!K239&lt;&gt;"", IF('Capture return'!I239&lt;&gt;"", 'Capture return'!I239), "")</f>
        <v/>
      </c>
      <c r="J235" s="10" t="str">
        <f>IF('Capture return'!K239&lt;&gt;"", IF('Capture return'!J239&lt;&gt;"", 'Capture return'!J239), "")</f>
        <v/>
      </c>
      <c r="K235" s="10" t="str">
        <f>IF('Capture return'!K239&lt;&gt;"", IF('Capture return'!K239&lt;&gt;"", 'Capture return'!K239), "")</f>
        <v/>
      </c>
      <c r="L235" s="9" t="str">
        <f>IF('Capture return'!N239&lt;&gt;"", IF('Capture return'!L239&lt;&gt;"", 'Capture return'!L239), "")</f>
        <v/>
      </c>
      <c r="M235" s="10" t="str">
        <f>IF('Capture return'!N239&lt;&gt;"", IF('Capture return'!M239&lt;&gt;"", 'Capture return'!M239), "")</f>
        <v/>
      </c>
      <c r="N235" s="10" t="str">
        <f>IF('Capture return'!N239&lt;&gt;"", IF('Capture return'!N239&lt;&gt;"", 'Capture return'!N239), "")</f>
        <v/>
      </c>
      <c r="O235" s="11" t="str">
        <f>IF('Capture return'!Q239&lt;&gt;"", IF('Capture return'!O239&lt;&gt;"", 'Capture return'!O239), "")</f>
        <v/>
      </c>
      <c r="P235" s="10" t="str">
        <f>IF('Capture return'!Q239&lt;&gt;"", IF('Capture return'!P239&lt;&gt;"", 'Capture return'!P239), "")</f>
        <v/>
      </c>
      <c r="Q235" s="10" t="str">
        <f>IF('Capture return'!Q239&lt;&gt;"", IF('Capture return'!Q239&lt;&gt;"", 'Capture return'!Q239), "")</f>
        <v/>
      </c>
      <c r="R235" s="11" t="str">
        <f>IF('Capture return'!T239&lt;&gt;"", IF('Capture return'!R239&lt;&gt;"", 'Capture return'!R239), "")</f>
        <v/>
      </c>
      <c r="S235" s="10" t="str">
        <f>IF('Capture return'!T239&lt;&gt;"", IF('Capture return'!S239&lt;&gt;"", 'Capture return'!S239), "")</f>
        <v/>
      </c>
      <c r="T235" s="10" t="str">
        <f>IF('Capture return'!T239&lt;&gt;"", IF('Capture return'!T239&lt;&gt;"", 'Capture return'!T239), "")</f>
        <v/>
      </c>
      <c r="AA235" s="3"/>
      <c r="AB235" s="3"/>
      <c r="AC235" s="3"/>
      <c r="AD235" s="3"/>
      <c r="AE235" s="3"/>
      <c r="AF235" s="3"/>
      <c r="AG235" s="3"/>
      <c r="AH235" s="3"/>
      <c r="AI235" s="3"/>
      <c r="AJ235" s="3"/>
    </row>
    <row r="236" spans="1:36" ht="13.8" x14ac:dyDescent="0.25">
      <c r="A236" s="8" t="str">
        <f>IF('Capture return'!A240&lt;&gt;"",CONCATENATE($A$8,'Capture return'!A240),"")</f>
        <v/>
      </c>
      <c r="B236" s="7" t="str">
        <f>IF('Capture return'!B240&lt;&gt;"", 'Capture return'!B240, "")</f>
        <v/>
      </c>
      <c r="C236" s="7" t="str">
        <f>IF('Capture return'!C240&lt;&gt;"", 'Capture return'!C240, "")</f>
        <v/>
      </c>
      <c r="D236" s="7" t="str">
        <f>IF('Capture return'!D240&lt;&gt;"", 'Capture return'!D240, "")</f>
        <v/>
      </c>
      <c r="E236" s="22" t="str">
        <f>IF('Capture return'!E240&lt;&gt;"",
IF(ISNUMBER(SEARCH($W$9,'Capture return'!E240)),
IF(LEN('Capture return'!E240)&lt;=8,
DATE(LEFT('Capture return'!E240,2),MID('Capture return'!E240,4,2),RIGHT('Capture return'!E240,2)),
IF(LEN('Capture return'!E240)&gt;8,
DATE(LEFT('Capture return'!E240,4),MID('Capture return'!E240,6,2),RIGHT('Capture return'!E240,2)))),
IF(LEN('Capture return'!E240)&lt;=6,
DATE(LEFT('Capture return'!E240,2),MID('Capture return'!E240,3,2),RIGHT('Capture return'!E240,2)),
IF(LEN('Capture return'!E240)&gt;6,
DATE(LEFT('Capture return'!E240,4),MID('Capture return'!E240,5,2),RIGHT('Capture return'!E240,2))))),"")</f>
        <v/>
      </c>
      <c r="F236" s="9" t="str">
        <f>IF('Capture return'!H240&lt;&gt;"", IF('Capture return'!F240&lt;&gt;"", 'Capture return'!F240), "")</f>
        <v/>
      </c>
      <c r="G236" s="10" t="str">
        <f>IF('Capture return'!H240&lt;&gt;"", IF('Capture return'!G240&lt;&gt;"", 'Capture return'!G240), "")</f>
        <v/>
      </c>
      <c r="H236" s="10" t="str">
        <f>IF('Capture return'!H240&lt;&gt;"", IF('Capture return'!H240&lt;&gt;"", 'Capture return'!H240), "")</f>
        <v/>
      </c>
      <c r="I236" s="9" t="str">
        <f>IF('Capture return'!K240&lt;&gt;"", IF('Capture return'!I240&lt;&gt;"", 'Capture return'!I240), "")</f>
        <v/>
      </c>
      <c r="J236" s="10" t="str">
        <f>IF('Capture return'!K240&lt;&gt;"", IF('Capture return'!J240&lt;&gt;"", 'Capture return'!J240), "")</f>
        <v/>
      </c>
      <c r="K236" s="10" t="str">
        <f>IF('Capture return'!K240&lt;&gt;"", IF('Capture return'!K240&lt;&gt;"", 'Capture return'!K240), "")</f>
        <v/>
      </c>
      <c r="L236" s="9" t="str">
        <f>IF('Capture return'!N240&lt;&gt;"", IF('Capture return'!L240&lt;&gt;"", 'Capture return'!L240), "")</f>
        <v/>
      </c>
      <c r="M236" s="10" t="str">
        <f>IF('Capture return'!N240&lt;&gt;"", IF('Capture return'!M240&lt;&gt;"", 'Capture return'!M240), "")</f>
        <v/>
      </c>
      <c r="N236" s="10" t="str">
        <f>IF('Capture return'!N240&lt;&gt;"", IF('Capture return'!N240&lt;&gt;"", 'Capture return'!N240), "")</f>
        <v/>
      </c>
      <c r="O236" s="11" t="str">
        <f>IF('Capture return'!Q240&lt;&gt;"", IF('Capture return'!O240&lt;&gt;"", 'Capture return'!O240), "")</f>
        <v/>
      </c>
      <c r="P236" s="10" t="str">
        <f>IF('Capture return'!Q240&lt;&gt;"", IF('Capture return'!P240&lt;&gt;"", 'Capture return'!P240), "")</f>
        <v/>
      </c>
      <c r="Q236" s="10" t="str">
        <f>IF('Capture return'!Q240&lt;&gt;"", IF('Capture return'!Q240&lt;&gt;"", 'Capture return'!Q240), "")</f>
        <v/>
      </c>
      <c r="R236" s="11" t="str">
        <f>IF('Capture return'!T240&lt;&gt;"", IF('Capture return'!R240&lt;&gt;"", 'Capture return'!R240), "")</f>
        <v/>
      </c>
      <c r="S236" s="10" t="str">
        <f>IF('Capture return'!T240&lt;&gt;"", IF('Capture return'!S240&lt;&gt;"", 'Capture return'!S240), "")</f>
        <v/>
      </c>
      <c r="T236" s="10" t="str">
        <f>IF('Capture return'!T240&lt;&gt;"", IF('Capture return'!T240&lt;&gt;"", 'Capture return'!T240), "")</f>
        <v/>
      </c>
      <c r="AA236" s="3"/>
      <c r="AB236" s="3"/>
      <c r="AC236" s="3"/>
      <c r="AD236" s="3"/>
      <c r="AE236" s="3"/>
      <c r="AF236" s="3"/>
      <c r="AG236" s="3"/>
      <c r="AH236" s="3"/>
      <c r="AI236" s="3"/>
      <c r="AJ236" s="3"/>
    </row>
    <row r="237" spans="1:36" ht="13.8" x14ac:dyDescent="0.25">
      <c r="A237" s="8" t="str">
        <f>IF('Capture return'!A241&lt;&gt;"",CONCATENATE($A$8,'Capture return'!A241),"")</f>
        <v/>
      </c>
      <c r="B237" s="7" t="str">
        <f>IF('Capture return'!B241&lt;&gt;"", 'Capture return'!B241, "")</f>
        <v/>
      </c>
      <c r="C237" s="7" t="str">
        <f>IF('Capture return'!C241&lt;&gt;"", 'Capture return'!C241, "")</f>
        <v/>
      </c>
      <c r="D237" s="7" t="str">
        <f>IF('Capture return'!D241&lt;&gt;"", 'Capture return'!D241, "")</f>
        <v/>
      </c>
      <c r="E237" s="22" t="str">
        <f>IF('Capture return'!E241&lt;&gt;"",
IF(ISNUMBER(SEARCH($W$9,'Capture return'!E241)),
IF(LEN('Capture return'!E241)&lt;=8,
DATE(LEFT('Capture return'!E241,2),MID('Capture return'!E241,4,2),RIGHT('Capture return'!E241,2)),
IF(LEN('Capture return'!E241)&gt;8,
DATE(LEFT('Capture return'!E241,4),MID('Capture return'!E241,6,2),RIGHT('Capture return'!E241,2)))),
IF(LEN('Capture return'!E241)&lt;=6,
DATE(LEFT('Capture return'!E241,2),MID('Capture return'!E241,3,2),RIGHT('Capture return'!E241,2)),
IF(LEN('Capture return'!E241)&gt;6,
DATE(LEFT('Capture return'!E241,4),MID('Capture return'!E241,5,2),RIGHT('Capture return'!E241,2))))),"")</f>
        <v/>
      </c>
      <c r="F237" s="9" t="str">
        <f>IF('Capture return'!H241&lt;&gt;"", IF('Capture return'!F241&lt;&gt;"", 'Capture return'!F241), "")</f>
        <v/>
      </c>
      <c r="G237" s="10" t="str">
        <f>IF('Capture return'!H241&lt;&gt;"", IF('Capture return'!G241&lt;&gt;"", 'Capture return'!G241), "")</f>
        <v/>
      </c>
      <c r="H237" s="10" t="str">
        <f>IF('Capture return'!H241&lt;&gt;"", IF('Capture return'!H241&lt;&gt;"", 'Capture return'!H241), "")</f>
        <v/>
      </c>
      <c r="I237" s="9" t="str">
        <f>IF('Capture return'!K241&lt;&gt;"", IF('Capture return'!I241&lt;&gt;"", 'Capture return'!I241), "")</f>
        <v/>
      </c>
      <c r="J237" s="10" t="str">
        <f>IF('Capture return'!K241&lt;&gt;"", IF('Capture return'!J241&lt;&gt;"", 'Capture return'!J241), "")</f>
        <v/>
      </c>
      <c r="K237" s="10" t="str">
        <f>IF('Capture return'!K241&lt;&gt;"", IF('Capture return'!K241&lt;&gt;"", 'Capture return'!K241), "")</f>
        <v/>
      </c>
      <c r="L237" s="9" t="str">
        <f>IF('Capture return'!N241&lt;&gt;"", IF('Capture return'!L241&lt;&gt;"", 'Capture return'!L241), "")</f>
        <v/>
      </c>
      <c r="M237" s="10" t="str">
        <f>IF('Capture return'!N241&lt;&gt;"", IF('Capture return'!M241&lt;&gt;"", 'Capture return'!M241), "")</f>
        <v/>
      </c>
      <c r="N237" s="10" t="str">
        <f>IF('Capture return'!N241&lt;&gt;"", IF('Capture return'!N241&lt;&gt;"", 'Capture return'!N241), "")</f>
        <v/>
      </c>
      <c r="O237" s="11" t="str">
        <f>IF('Capture return'!Q241&lt;&gt;"", IF('Capture return'!O241&lt;&gt;"", 'Capture return'!O241), "")</f>
        <v/>
      </c>
      <c r="P237" s="10" t="str">
        <f>IF('Capture return'!Q241&lt;&gt;"", IF('Capture return'!P241&lt;&gt;"", 'Capture return'!P241), "")</f>
        <v/>
      </c>
      <c r="Q237" s="10" t="str">
        <f>IF('Capture return'!Q241&lt;&gt;"", IF('Capture return'!Q241&lt;&gt;"", 'Capture return'!Q241), "")</f>
        <v/>
      </c>
      <c r="R237" s="11" t="str">
        <f>IF('Capture return'!T241&lt;&gt;"", IF('Capture return'!R241&lt;&gt;"", 'Capture return'!R241), "")</f>
        <v/>
      </c>
      <c r="S237" s="10" t="str">
        <f>IF('Capture return'!T241&lt;&gt;"", IF('Capture return'!S241&lt;&gt;"", 'Capture return'!S241), "")</f>
        <v/>
      </c>
      <c r="T237" s="10" t="str">
        <f>IF('Capture return'!T241&lt;&gt;"", IF('Capture return'!T241&lt;&gt;"", 'Capture return'!T241), "")</f>
        <v/>
      </c>
      <c r="AA237" s="3"/>
      <c r="AB237" s="3"/>
      <c r="AC237" s="3"/>
      <c r="AD237" s="3"/>
      <c r="AE237" s="3"/>
      <c r="AF237" s="3"/>
      <c r="AG237" s="3"/>
      <c r="AH237" s="3"/>
      <c r="AI237" s="3"/>
      <c r="AJ237" s="3"/>
    </row>
    <row r="238" spans="1:36" ht="13.8" x14ac:dyDescent="0.25">
      <c r="A238" s="8" t="str">
        <f>IF('Capture return'!A242&lt;&gt;"",CONCATENATE($A$8,'Capture return'!A242),"")</f>
        <v/>
      </c>
      <c r="B238" s="7" t="str">
        <f>IF('Capture return'!B242&lt;&gt;"", 'Capture return'!B242, "")</f>
        <v/>
      </c>
      <c r="C238" s="7" t="str">
        <f>IF('Capture return'!C242&lt;&gt;"", 'Capture return'!C242, "")</f>
        <v/>
      </c>
      <c r="D238" s="7" t="str">
        <f>IF('Capture return'!D242&lt;&gt;"", 'Capture return'!D242, "")</f>
        <v/>
      </c>
      <c r="E238" s="22" t="str">
        <f>IF('Capture return'!E242&lt;&gt;"",
IF(ISNUMBER(SEARCH($W$9,'Capture return'!E242)),
IF(LEN('Capture return'!E242)&lt;=8,
DATE(LEFT('Capture return'!E242,2),MID('Capture return'!E242,4,2),RIGHT('Capture return'!E242,2)),
IF(LEN('Capture return'!E242)&gt;8,
DATE(LEFT('Capture return'!E242,4),MID('Capture return'!E242,6,2),RIGHT('Capture return'!E242,2)))),
IF(LEN('Capture return'!E242)&lt;=6,
DATE(LEFT('Capture return'!E242,2),MID('Capture return'!E242,3,2),RIGHT('Capture return'!E242,2)),
IF(LEN('Capture return'!E242)&gt;6,
DATE(LEFT('Capture return'!E242,4),MID('Capture return'!E242,5,2),RIGHT('Capture return'!E242,2))))),"")</f>
        <v/>
      </c>
      <c r="F238" s="9" t="str">
        <f>IF('Capture return'!H242&lt;&gt;"", IF('Capture return'!F242&lt;&gt;"", 'Capture return'!F242), "")</f>
        <v/>
      </c>
      <c r="G238" s="10" t="str">
        <f>IF('Capture return'!H242&lt;&gt;"", IF('Capture return'!G242&lt;&gt;"", 'Capture return'!G242), "")</f>
        <v/>
      </c>
      <c r="H238" s="10" t="str">
        <f>IF('Capture return'!H242&lt;&gt;"", IF('Capture return'!H242&lt;&gt;"", 'Capture return'!H242), "")</f>
        <v/>
      </c>
      <c r="I238" s="9" t="str">
        <f>IF('Capture return'!K242&lt;&gt;"", IF('Capture return'!I242&lt;&gt;"", 'Capture return'!I242), "")</f>
        <v/>
      </c>
      <c r="J238" s="10" t="str">
        <f>IF('Capture return'!K242&lt;&gt;"", IF('Capture return'!J242&lt;&gt;"", 'Capture return'!J242), "")</f>
        <v/>
      </c>
      <c r="K238" s="10" t="str">
        <f>IF('Capture return'!K242&lt;&gt;"", IF('Capture return'!K242&lt;&gt;"", 'Capture return'!K242), "")</f>
        <v/>
      </c>
      <c r="L238" s="9" t="str">
        <f>IF('Capture return'!N242&lt;&gt;"", IF('Capture return'!L242&lt;&gt;"", 'Capture return'!L242), "")</f>
        <v/>
      </c>
      <c r="M238" s="10" t="str">
        <f>IF('Capture return'!N242&lt;&gt;"", IF('Capture return'!M242&lt;&gt;"", 'Capture return'!M242), "")</f>
        <v/>
      </c>
      <c r="N238" s="10" t="str">
        <f>IF('Capture return'!N242&lt;&gt;"", IF('Capture return'!N242&lt;&gt;"", 'Capture return'!N242), "")</f>
        <v/>
      </c>
      <c r="O238" s="11" t="str">
        <f>IF('Capture return'!Q242&lt;&gt;"", IF('Capture return'!O242&lt;&gt;"", 'Capture return'!O242), "")</f>
        <v/>
      </c>
      <c r="P238" s="10" t="str">
        <f>IF('Capture return'!Q242&lt;&gt;"", IF('Capture return'!P242&lt;&gt;"", 'Capture return'!P242), "")</f>
        <v/>
      </c>
      <c r="Q238" s="10" t="str">
        <f>IF('Capture return'!Q242&lt;&gt;"", IF('Capture return'!Q242&lt;&gt;"", 'Capture return'!Q242), "")</f>
        <v/>
      </c>
      <c r="R238" s="11" t="str">
        <f>IF('Capture return'!T242&lt;&gt;"", IF('Capture return'!R242&lt;&gt;"", 'Capture return'!R242), "")</f>
        <v/>
      </c>
      <c r="S238" s="10" t="str">
        <f>IF('Capture return'!T242&lt;&gt;"", IF('Capture return'!S242&lt;&gt;"", 'Capture return'!S242), "")</f>
        <v/>
      </c>
      <c r="T238" s="10" t="str">
        <f>IF('Capture return'!T242&lt;&gt;"", IF('Capture return'!T242&lt;&gt;"", 'Capture return'!T242), "")</f>
        <v/>
      </c>
      <c r="AA238" s="3"/>
      <c r="AB238" s="3"/>
      <c r="AC238" s="3"/>
      <c r="AD238" s="3"/>
      <c r="AE238" s="3"/>
      <c r="AF238" s="3"/>
      <c r="AG238" s="3"/>
      <c r="AH238" s="3"/>
      <c r="AI238" s="3"/>
      <c r="AJ238" s="3"/>
    </row>
    <row r="239" spans="1:36" ht="13.8" x14ac:dyDescent="0.25">
      <c r="A239" s="8" t="str">
        <f>IF('Capture return'!A243&lt;&gt;"",CONCATENATE($A$8,'Capture return'!A243),"")</f>
        <v/>
      </c>
      <c r="B239" s="7" t="str">
        <f>IF('Capture return'!B243&lt;&gt;"", 'Capture return'!B243, "")</f>
        <v/>
      </c>
      <c r="C239" s="7" t="str">
        <f>IF('Capture return'!C243&lt;&gt;"", 'Capture return'!C243, "")</f>
        <v/>
      </c>
      <c r="D239" s="7" t="str">
        <f>IF('Capture return'!D243&lt;&gt;"", 'Capture return'!D243, "")</f>
        <v/>
      </c>
      <c r="E239" s="22" t="str">
        <f>IF('Capture return'!E243&lt;&gt;"",
IF(ISNUMBER(SEARCH($W$9,'Capture return'!E243)),
IF(LEN('Capture return'!E243)&lt;=8,
DATE(LEFT('Capture return'!E243,2),MID('Capture return'!E243,4,2),RIGHT('Capture return'!E243,2)),
IF(LEN('Capture return'!E243)&gt;8,
DATE(LEFT('Capture return'!E243,4),MID('Capture return'!E243,6,2),RIGHT('Capture return'!E243,2)))),
IF(LEN('Capture return'!E243)&lt;=6,
DATE(LEFT('Capture return'!E243,2),MID('Capture return'!E243,3,2),RIGHT('Capture return'!E243,2)),
IF(LEN('Capture return'!E243)&gt;6,
DATE(LEFT('Capture return'!E243,4),MID('Capture return'!E243,5,2),RIGHT('Capture return'!E243,2))))),"")</f>
        <v/>
      </c>
      <c r="F239" s="9" t="str">
        <f>IF('Capture return'!H243&lt;&gt;"", IF('Capture return'!F243&lt;&gt;"", 'Capture return'!F243), "")</f>
        <v/>
      </c>
      <c r="G239" s="10" t="str">
        <f>IF('Capture return'!H243&lt;&gt;"", IF('Capture return'!G243&lt;&gt;"", 'Capture return'!G243), "")</f>
        <v/>
      </c>
      <c r="H239" s="10" t="str">
        <f>IF('Capture return'!H243&lt;&gt;"", IF('Capture return'!H243&lt;&gt;"", 'Capture return'!H243), "")</f>
        <v/>
      </c>
      <c r="I239" s="9" t="str">
        <f>IF('Capture return'!K243&lt;&gt;"", IF('Capture return'!I243&lt;&gt;"", 'Capture return'!I243), "")</f>
        <v/>
      </c>
      <c r="J239" s="10" t="str">
        <f>IF('Capture return'!K243&lt;&gt;"", IF('Capture return'!J243&lt;&gt;"", 'Capture return'!J243), "")</f>
        <v/>
      </c>
      <c r="K239" s="10" t="str">
        <f>IF('Capture return'!K243&lt;&gt;"", IF('Capture return'!K243&lt;&gt;"", 'Capture return'!K243), "")</f>
        <v/>
      </c>
      <c r="L239" s="9" t="str">
        <f>IF('Capture return'!N243&lt;&gt;"", IF('Capture return'!L243&lt;&gt;"", 'Capture return'!L243), "")</f>
        <v/>
      </c>
      <c r="M239" s="10" t="str">
        <f>IF('Capture return'!N243&lt;&gt;"", IF('Capture return'!M243&lt;&gt;"", 'Capture return'!M243), "")</f>
        <v/>
      </c>
      <c r="N239" s="10" t="str">
        <f>IF('Capture return'!N243&lt;&gt;"", IF('Capture return'!N243&lt;&gt;"", 'Capture return'!N243), "")</f>
        <v/>
      </c>
      <c r="O239" s="11" t="str">
        <f>IF('Capture return'!Q243&lt;&gt;"", IF('Capture return'!O243&lt;&gt;"", 'Capture return'!O243), "")</f>
        <v/>
      </c>
      <c r="P239" s="10" t="str">
        <f>IF('Capture return'!Q243&lt;&gt;"", IF('Capture return'!P243&lt;&gt;"", 'Capture return'!P243), "")</f>
        <v/>
      </c>
      <c r="Q239" s="10" t="str">
        <f>IF('Capture return'!Q243&lt;&gt;"", IF('Capture return'!Q243&lt;&gt;"", 'Capture return'!Q243), "")</f>
        <v/>
      </c>
      <c r="R239" s="11" t="str">
        <f>IF('Capture return'!T243&lt;&gt;"", IF('Capture return'!R243&lt;&gt;"", 'Capture return'!R243), "")</f>
        <v/>
      </c>
      <c r="S239" s="10" t="str">
        <f>IF('Capture return'!T243&lt;&gt;"", IF('Capture return'!S243&lt;&gt;"", 'Capture return'!S243), "")</f>
        <v/>
      </c>
      <c r="T239" s="10" t="str">
        <f>IF('Capture return'!T243&lt;&gt;"", IF('Capture return'!T243&lt;&gt;"", 'Capture return'!T243), "")</f>
        <v/>
      </c>
      <c r="AA239" s="3"/>
      <c r="AB239" s="3"/>
      <c r="AC239" s="3"/>
      <c r="AD239" s="3"/>
      <c r="AE239" s="3"/>
      <c r="AF239" s="3"/>
      <c r="AG239" s="3"/>
      <c r="AH239" s="3"/>
      <c r="AI239" s="3"/>
      <c r="AJ239" s="3"/>
    </row>
    <row r="240" spans="1:36" ht="13.8" x14ac:dyDescent="0.25">
      <c r="A240" s="8" t="str">
        <f>IF('Capture return'!A244&lt;&gt;"",CONCATENATE($A$8,'Capture return'!A244),"")</f>
        <v/>
      </c>
      <c r="B240" s="7" t="str">
        <f>IF('Capture return'!B244&lt;&gt;"", 'Capture return'!B244, "")</f>
        <v/>
      </c>
      <c r="C240" s="7" t="str">
        <f>IF('Capture return'!C244&lt;&gt;"", 'Capture return'!C244, "")</f>
        <v/>
      </c>
      <c r="D240" s="7" t="str">
        <f>IF('Capture return'!D244&lt;&gt;"", 'Capture return'!D244, "")</f>
        <v/>
      </c>
      <c r="E240" s="22" t="str">
        <f>IF('Capture return'!E244&lt;&gt;"",
IF(ISNUMBER(SEARCH($W$9,'Capture return'!E244)),
IF(LEN('Capture return'!E244)&lt;=8,
DATE(LEFT('Capture return'!E244,2),MID('Capture return'!E244,4,2),RIGHT('Capture return'!E244,2)),
IF(LEN('Capture return'!E244)&gt;8,
DATE(LEFT('Capture return'!E244,4),MID('Capture return'!E244,6,2),RIGHT('Capture return'!E244,2)))),
IF(LEN('Capture return'!E244)&lt;=6,
DATE(LEFT('Capture return'!E244,2),MID('Capture return'!E244,3,2),RIGHT('Capture return'!E244,2)),
IF(LEN('Capture return'!E244)&gt;6,
DATE(LEFT('Capture return'!E244,4),MID('Capture return'!E244,5,2),RIGHT('Capture return'!E244,2))))),"")</f>
        <v/>
      </c>
      <c r="F240" s="9" t="str">
        <f>IF('Capture return'!H244&lt;&gt;"", IF('Capture return'!F244&lt;&gt;"", 'Capture return'!F244), "")</f>
        <v/>
      </c>
      <c r="G240" s="10" t="str">
        <f>IF('Capture return'!H244&lt;&gt;"", IF('Capture return'!G244&lt;&gt;"", 'Capture return'!G244), "")</f>
        <v/>
      </c>
      <c r="H240" s="10" t="str">
        <f>IF('Capture return'!H244&lt;&gt;"", IF('Capture return'!H244&lt;&gt;"", 'Capture return'!H244), "")</f>
        <v/>
      </c>
      <c r="I240" s="9" t="str">
        <f>IF('Capture return'!K244&lt;&gt;"", IF('Capture return'!I244&lt;&gt;"", 'Capture return'!I244), "")</f>
        <v/>
      </c>
      <c r="J240" s="10" t="str">
        <f>IF('Capture return'!K244&lt;&gt;"", IF('Capture return'!J244&lt;&gt;"", 'Capture return'!J244), "")</f>
        <v/>
      </c>
      <c r="K240" s="10" t="str">
        <f>IF('Capture return'!K244&lt;&gt;"", IF('Capture return'!K244&lt;&gt;"", 'Capture return'!K244), "")</f>
        <v/>
      </c>
      <c r="L240" s="9" t="str">
        <f>IF('Capture return'!N244&lt;&gt;"", IF('Capture return'!L244&lt;&gt;"", 'Capture return'!L244), "")</f>
        <v/>
      </c>
      <c r="M240" s="10" t="str">
        <f>IF('Capture return'!N244&lt;&gt;"", IF('Capture return'!M244&lt;&gt;"", 'Capture return'!M244), "")</f>
        <v/>
      </c>
      <c r="N240" s="10" t="str">
        <f>IF('Capture return'!N244&lt;&gt;"", IF('Capture return'!N244&lt;&gt;"", 'Capture return'!N244), "")</f>
        <v/>
      </c>
      <c r="O240" s="11" t="str">
        <f>IF('Capture return'!Q244&lt;&gt;"", IF('Capture return'!O244&lt;&gt;"", 'Capture return'!O244), "")</f>
        <v/>
      </c>
      <c r="P240" s="10" t="str">
        <f>IF('Capture return'!Q244&lt;&gt;"", IF('Capture return'!P244&lt;&gt;"", 'Capture return'!P244), "")</f>
        <v/>
      </c>
      <c r="Q240" s="10" t="str">
        <f>IF('Capture return'!Q244&lt;&gt;"", IF('Capture return'!Q244&lt;&gt;"", 'Capture return'!Q244), "")</f>
        <v/>
      </c>
      <c r="R240" s="11" t="str">
        <f>IF('Capture return'!T244&lt;&gt;"", IF('Capture return'!R244&lt;&gt;"", 'Capture return'!R244), "")</f>
        <v/>
      </c>
      <c r="S240" s="10" t="str">
        <f>IF('Capture return'!T244&lt;&gt;"", IF('Capture return'!S244&lt;&gt;"", 'Capture return'!S244), "")</f>
        <v/>
      </c>
      <c r="T240" s="10" t="str">
        <f>IF('Capture return'!T244&lt;&gt;"", IF('Capture return'!T244&lt;&gt;"", 'Capture return'!T244), "")</f>
        <v/>
      </c>
      <c r="AA240" s="3"/>
      <c r="AB240" s="3"/>
      <c r="AC240" s="3"/>
      <c r="AD240" s="3"/>
      <c r="AE240" s="3"/>
      <c r="AF240" s="3"/>
      <c r="AG240" s="3"/>
      <c r="AH240" s="3"/>
      <c r="AI240" s="3"/>
      <c r="AJ240" s="3"/>
    </row>
    <row r="241" spans="1:36" ht="13.8" x14ac:dyDescent="0.25">
      <c r="A241" s="8" t="str">
        <f>IF('Capture return'!A245&lt;&gt;"",CONCATENATE($A$8,'Capture return'!A245),"")</f>
        <v/>
      </c>
      <c r="B241" s="7" t="str">
        <f>IF('Capture return'!B245&lt;&gt;"", 'Capture return'!B245, "")</f>
        <v/>
      </c>
      <c r="C241" s="7" t="str">
        <f>IF('Capture return'!C245&lt;&gt;"", 'Capture return'!C245, "")</f>
        <v/>
      </c>
      <c r="D241" s="7" t="str">
        <f>IF('Capture return'!D245&lt;&gt;"", 'Capture return'!D245, "")</f>
        <v/>
      </c>
      <c r="E241" s="22" t="str">
        <f>IF('Capture return'!E245&lt;&gt;"",
IF(ISNUMBER(SEARCH($W$9,'Capture return'!E245)),
IF(LEN('Capture return'!E245)&lt;=8,
DATE(LEFT('Capture return'!E245,2),MID('Capture return'!E245,4,2),RIGHT('Capture return'!E245,2)),
IF(LEN('Capture return'!E245)&gt;8,
DATE(LEFT('Capture return'!E245,4),MID('Capture return'!E245,6,2),RIGHT('Capture return'!E245,2)))),
IF(LEN('Capture return'!E245)&lt;=6,
DATE(LEFT('Capture return'!E245,2),MID('Capture return'!E245,3,2),RIGHT('Capture return'!E245,2)),
IF(LEN('Capture return'!E245)&gt;6,
DATE(LEFT('Capture return'!E245,4),MID('Capture return'!E245,5,2),RIGHT('Capture return'!E245,2))))),"")</f>
        <v/>
      </c>
      <c r="F241" s="9" t="str">
        <f>IF('Capture return'!H245&lt;&gt;"", IF('Capture return'!F245&lt;&gt;"", 'Capture return'!F245), "")</f>
        <v/>
      </c>
      <c r="G241" s="10" t="str">
        <f>IF('Capture return'!H245&lt;&gt;"", IF('Capture return'!G245&lt;&gt;"", 'Capture return'!G245), "")</f>
        <v/>
      </c>
      <c r="H241" s="10" t="str">
        <f>IF('Capture return'!H245&lt;&gt;"", IF('Capture return'!H245&lt;&gt;"", 'Capture return'!H245), "")</f>
        <v/>
      </c>
      <c r="I241" s="9" t="str">
        <f>IF('Capture return'!K245&lt;&gt;"", IF('Capture return'!I245&lt;&gt;"", 'Capture return'!I245), "")</f>
        <v/>
      </c>
      <c r="J241" s="10" t="str">
        <f>IF('Capture return'!K245&lt;&gt;"", IF('Capture return'!J245&lt;&gt;"", 'Capture return'!J245), "")</f>
        <v/>
      </c>
      <c r="K241" s="10" t="str">
        <f>IF('Capture return'!K245&lt;&gt;"", IF('Capture return'!K245&lt;&gt;"", 'Capture return'!K245), "")</f>
        <v/>
      </c>
      <c r="L241" s="9" t="str">
        <f>IF('Capture return'!N245&lt;&gt;"", IF('Capture return'!L245&lt;&gt;"", 'Capture return'!L245), "")</f>
        <v/>
      </c>
      <c r="M241" s="10" t="str">
        <f>IF('Capture return'!N245&lt;&gt;"", IF('Capture return'!M245&lt;&gt;"", 'Capture return'!M245), "")</f>
        <v/>
      </c>
      <c r="N241" s="10" t="str">
        <f>IF('Capture return'!N245&lt;&gt;"", IF('Capture return'!N245&lt;&gt;"", 'Capture return'!N245), "")</f>
        <v/>
      </c>
      <c r="O241" s="11" t="str">
        <f>IF('Capture return'!Q245&lt;&gt;"", IF('Capture return'!O245&lt;&gt;"", 'Capture return'!O245), "")</f>
        <v/>
      </c>
      <c r="P241" s="10" t="str">
        <f>IF('Capture return'!Q245&lt;&gt;"", IF('Capture return'!P245&lt;&gt;"", 'Capture return'!P245), "")</f>
        <v/>
      </c>
      <c r="Q241" s="10" t="str">
        <f>IF('Capture return'!Q245&lt;&gt;"", IF('Capture return'!Q245&lt;&gt;"", 'Capture return'!Q245), "")</f>
        <v/>
      </c>
      <c r="R241" s="11" t="str">
        <f>IF('Capture return'!T245&lt;&gt;"", IF('Capture return'!R245&lt;&gt;"", 'Capture return'!R245), "")</f>
        <v/>
      </c>
      <c r="S241" s="10" t="str">
        <f>IF('Capture return'!T245&lt;&gt;"", IF('Capture return'!S245&lt;&gt;"", 'Capture return'!S245), "")</f>
        <v/>
      </c>
      <c r="T241" s="10" t="str">
        <f>IF('Capture return'!T245&lt;&gt;"", IF('Capture return'!T245&lt;&gt;"", 'Capture return'!T245), "")</f>
        <v/>
      </c>
      <c r="AA241" s="3"/>
      <c r="AB241" s="3"/>
      <c r="AC241" s="3"/>
      <c r="AD241" s="3"/>
      <c r="AE241" s="3"/>
      <c r="AF241" s="3"/>
      <c r="AG241" s="3"/>
      <c r="AH241" s="3"/>
      <c r="AI241" s="3"/>
      <c r="AJ241" s="3"/>
    </row>
    <row r="242" spans="1:36" ht="13.8" x14ac:dyDescent="0.25">
      <c r="A242" s="8" t="str">
        <f>IF('Capture return'!A246&lt;&gt;"",CONCATENATE($A$8,'Capture return'!A246),"")</f>
        <v/>
      </c>
      <c r="B242" s="7" t="str">
        <f>IF('Capture return'!B246&lt;&gt;"", 'Capture return'!B246, "")</f>
        <v/>
      </c>
      <c r="C242" s="7" t="str">
        <f>IF('Capture return'!C246&lt;&gt;"", 'Capture return'!C246, "")</f>
        <v/>
      </c>
      <c r="D242" s="7" t="str">
        <f>IF('Capture return'!D246&lt;&gt;"", 'Capture return'!D246, "")</f>
        <v/>
      </c>
      <c r="E242" s="22" t="str">
        <f>IF('Capture return'!E246&lt;&gt;"",
IF(ISNUMBER(SEARCH($W$9,'Capture return'!E246)),
IF(LEN('Capture return'!E246)&lt;=8,
DATE(LEFT('Capture return'!E246,2),MID('Capture return'!E246,4,2),RIGHT('Capture return'!E246,2)),
IF(LEN('Capture return'!E246)&gt;8,
DATE(LEFT('Capture return'!E246,4),MID('Capture return'!E246,6,2),RIGHT('Capture return'!E246,2)))),
IF(LEN('Capture return'!E246)&lt;=6,
DATE(LEFT('Capture return'!E246,2),MID('Capture return'!E246,3,2),RIGHT('Capture return'!E246,2)),
IF(LEN('Capture return'!E246)&gt;6,
DATE(LEFT('Capture return'!E246,4),MID('Capture return'!E246,5,2),RIGHT('Capture return'!E246,2))))),"")</f>
        <v/>
      </c>
      <c r="F242" s="9" t="str">
        <f>IF('Capture return'!H246&lt;&gt;"", IF('Capture return'!F246&lt;&gt;"", 'Capture return'!F246), "")</f>
        <v/>
      </c>
      <c r="G242" s="10" t="str">
        <f>IF('Capture return'!H246&lt;&gt;"", IF('Capture return'!G246&lt;&gt;"", 'Capture return'!G246), "")</f>
        <v/>
      </c>
      <c r="H242" s="10" t="str">
        <f>IF('Capture return'!H246&lt;&gt;"", IF('Capture return'!H246&lt;&gt;"", 'Capture return'!H246), "")</f>
        <v/>
      </c>
      <c r="I242" s="9" t="str">
        <f>IF('Capture return'!K246&lt;&gt;"", IF('Capture return'!I246&lt;&gt;"", 'Capture return'!I246), "")</f>
        <v/>
      </c>
      <c r="J242" s="10" t="str">
        <f>IF('Capture return'!K246&lt;&gt;"", IF('Capture return'!J246&lt;&gt;"", 'Capture return'!J246), "")</f>
        <v/>
      </c>
      <c r="K242" s="10" t="str">
        <f>IF('Capture return'!K246&lt;&gt;"", IF('Capture return'!K246&lt;&gt;"", 'Capture return'!K246), "")</f>
        <v/>
      </c>
      <c r="L242" s="9" t="str">
        <f>IF('Capture return'!N246&lt;&gt;"", IF('Capture return'!L246&lt;&gt;"", 'Capture return'!L246), "")</f>
        <v/>
      </c>
      <c r="M242" s="10" t="str">
        <f>IF('Capture return'!N246&lt;&gt;"", IF('Capture return'!M246&lt;&gt;"", 'Capture return'!M246), "")</f>
        <v/>
      </c>
      <c r="N242" s="10" t="str">
        <f>IF('Capture return'!N246&lt;&gt;"", IF('Capture return'!N246&lt;&gt;"", 'Capture return'!N246), "")</f>
        <v/>
      </c>
      <c r="O242" s="11" t="str">
        <f>IF('Capture return'!Q246&lt;&gt;"", IF('Capture return'!O246&lt;&gt;"", 'Capture return'!O246), "")</f>
        <v/>
      </c>
      <c r="P242" s="10" t="str">
        <f>IF('Capture return'!Q246&lt;&gt;"", IF('Capture return'!P246&lt;&gt;"", 'Capture return'!P246), "")</f>
        <v/>
      </c>
      <c r="Q242" s="10" t="str">
        <f>IF('Capture return'!Q246&lt;&gt;"", IF('Capture return'!Q246&lt;&gt;"", 'Capture return'!Q246), "")</f>
        <v/>
      </c>
      <c r="R242" s="11" t="str">
        <f>IF('Capture return'!T246&lt;&gt;"", IF('Capture return'!R246&lt;&gt;"", 'Capture return'!R246), "")</f>
        <v/>
      </c>
      <c r="S242" s="10" t="str">
        <f>IF('Capture return'!T246&lt;&gt;"", IF('Capture return'!S246&lt;&gt;"", 'Capture return'!S246), "")</f>
        <v/>
      </c>
      <c r="T242" s="10" t="str">
        <f>IF('Capture return'!T246&lt;&gt;"", IF('Capture return'!T246&lt;&gt;"", 'Capture return'!T246), "")</f>
        <v/>
      </c>
      <c r="AA242" s="3"/>
      <c r="AB242" s="3"/>
      <c r="AC242" s="3"/>
      <c r="AD242" s="3"/>
      <c r="AE242" s="3"/>
      <c r="AF242" s="3"/>
      <c r="AG242" s="3"/>
      <c r="AH242" s="3"/>
      <c r="AI242" s="3"/>
      <c r="AJ242" s="3"/>
    </row>
    <row r="243" spans="1:36" ht="13.8" x14ac:dyDescent="0.25">
      <c r="A243" s="8" t="str">
        <f>IF('Capture return'!A247&lt;&gt;"",CONCATENATE($A$8,'Capture return'!A247),"")</f>
        <v/>
      </c>
      <c r="B243" s="7" t="str">
        <f>IF('Capture return'!B247&lt;&gt;"", 'Capture return'!B247, "")</f>
        <v/>
      </c>
      <c r="C243" s="7" t="str">
        <f>IF('Capture return'!C247&lt;&gt;"", 'Capture return'!C247, "")</f>
        <v/>
      </c>
      <c r="D243" s="7" t="str">
        <f>IF('Capture return'!D247&lt;&gt;"", 'Capture return'!D247, "")</f>
        <v/>
      </c>
      <c r="E243" s="22" t="str">
        <f>IF('Capture return'!E247&lt;&gt;"",
IF(ISNUMBER(SEARCH($W$9,'Capture return'!E247)),
IF(LEN('Capture return'!E247)&lt;=8,
DATE(LEFT('Capture return'!E247,2),MID('Capture return'!E247,4,2),RIGHT('Capture return'!E247,2)),
IF(LEN('Capture return'!E247)&gt;8,
DATE(LEFT('Capture return'!E247,4),MID('Capture return'!E247,6,2),RIGHT('Capture return'!E247,2)))),
IF(LEN('Capture return'!E247)&lt;=6,
DATE(LEFT('Capture return'!E247,2),MID('Capture return'!E247,3,2),RIGHT('Capture return'!E247,2)),
IF(LEN('Capture return'!E247)&gt;6,
DATE(LEFT('Capture return'!E247,4),MID('Capture return'!E247,5,2),RIGHT('Capture return'!E247,2))))),"")</f>
        <v/>
      </c>
      <c r="F243" s="9" t="str">
        <f>IF('Capture return'!H247&lt;&gt;"", IF('Capture return'!F247&lt;&gt;"", 'Capture return'!F247), "")</f>
        <v/>
      </c>
      <c r="G243" s="10" t="str">
        <f>IF('Capture return'!H247&lt;&gt;"", IF('Capture return'!G247&lt;&gt;"", 'Capture return'!G247), "")</f>
        <v/>
      </c>
      <c r="H243" s="10" t="str">
        <f>IF('Capture return'!H247&lt;&gt;"", IF('Capture return'!H247&lt;&gt;"", 'Capture return'!H247), "")</f>
        <v/>
      </c>
      <c r="I243" s="9" t="str">
        <f>IF('Capture return'!K247&lt;&gt;"", IF('Capture return'!I247&lt;&gt;"", 'Capture return'!I247), "")</f>
        <v/>
      </c>
      <c r="J243" s="10" t="str">
        <f>IF('Capture return'!K247&lt;&gt;"", IF('Capture return'!J247&lt;&gt;"", 'Capture return'!J247), "")</f>
        <v/>
      </c>
      <c r="K243" s="10" t="str">
        <f>IF('Capture return'!K247&lt;&gt;"", IF('Capture return'!K247&lt;&gt;"", 'Capture return'!K247), "")</f>
        <v/>
      </c>
      <c r="L243" s="9" t="str">
        <f>IF('Capture return'!N247&lt;&gt;"", IF('Capture return'!L247&lt;&gt;"", 'Capture return'!L247), "")</f>
        <v/>
      </c>
      <c r="M243" s="10" t="str">
        <f>IF('Capture return'!N247&lt;&gt;"", IF('Capture return'!M247&lt;&gt;"", 'Capture return'!M247), "")</f>
        <v/>
      </c>
      <c r="N243" s="10" t="str">
        <f>IF('Capture return'!N247&lt;&gt;"", IF('Capture return'!N247&lt;&gt;"", 'Capture return'!N247), "")</f>
        <v/>
      </c>
      <c r="O243" s="11" t="str">
        <f>IF('Capture return'!Q247&lt;&gt;"", IF('Capture return'!O247&lt;&gt;"", 'Capture return'!O247), "")</f>
        <v/>
      </c>
      <c r="P243" s="10" t="str">
        <f>IF('Capture return'!Q247&lt;&gt;"", IF('Capture return'!P247&lt;&gt;"", 'Capture return'!P247), "")</f>
        <v/>
      </c>
      <c r="Q243" s="10" t="str">
        <f>IF('Capture return'!Q247&lt;&gt;"", IF('Capture return'!Q247&lt;&gt;"", 'Capture return'!Q247), "")</f>
        <v/>
      </c>
      <c r="R243" s="11" t="str">
        <f>IF('Capture return'!T247&lt;&gt;"", IF('Capture return'!R247&lt;&gt;"", 'Capture return'!R247), "")</f>
        <v/>
      </c>
      <c r="S243" s="10" t="str">
        <f>IF('Capture return'!T247&lt;&gt;"", IF('Capture return'!S247&lt;&gt;"", 'Capture return'!S247), "")</f>
        <v/>
      </c>
      <c r="T243" s="10" t="str">
        <f>IF('Capture return'!T247&lt;&gt;"", IF('Capture return'!T247&lt;&gt;"", 'Capture return'!T247), "")</f>
        <v/>
      </c>
      <c r="AA243" s="3"/>
      <c r="AB243" s="3"/>
      <c r="AC243" s="3"/>
      <c r="AD243" s="3"/>
      <c r="AE243" s="3"/>
      <c r="AF243" s="3"/>
      <c r="AG243" s="3"/>
      <c r="AH243" s="3"/>
      <c r="AI243" s="3"/>
      <c r="AJ243" s="3"/>
    </row>
    <row r="244" spans="1:36" ht="13.8" x14ac:dyDescent="0.25">
      <c r="A244" s="8" t="str">
        <f>IF('Capture return'!A248&lt;&gt;"",CONCATENATE($A$8,'Capture return'!A248),"")</f>
        <v/>
      </c>
      <c r="B244" s="7" t="str">
        <f>IF('Capture return'!B248&lt;&gt;"", 'Capture return'!B248, "")</f>
        <v/>
      </c>
      <c r="C244" s="7" t="str">
        <f>IF('Capture return'!C248&lt;&gt;"", 'Capture return'!C248, "")</f>
        <v/>
      </c>
      <c r="D244" s="7" t="str">
        <f>IF('Capture return'!D248&lt;&gt;"", 'Capture return'!D248, "")</f>
        <v/>
      </c>
      <c r="E244" s="22" t="str">
        <f>IF('Capture return'!E248&lt;&gt;"",
IF(ISNUMBER(SEARCH($W$9,'Capture return'!E248)),
IF(LEN('Capture return'!E248)&lt;=8,
DATE(LEFT('Capture return'!E248,2),MID('Capture return'!E248,4,2),RIGHT('Capture return'!E248,2)),
IF(LEN('Capture return'!E248)&gt;8,
DATE(LEFT('Capture return'!E248,4),MID('Capture return'!E248,6,2),RIGHT('Capture return'!E248,2)))),
IF(LEN('Capture return'!E248)&lt;=6,
DATE(LEFT('Capture return'!E248,2),MID('Capture return'!E248,3,2),RIGHT('Capture return'!E248,2)),
IF(LEN('Capture return'!E248)&gt;6,
DATE(LEFT('Capture return'!E248,4),MID('Capture return'!E248,5,2),RIGHT('Capture return'!E248,2))))),"")</f>
        <v/>
      </c>
      <c r="F244" s="9" t="str">
        <f>IF('Capture return'!H248&lt;&gt;"", IF('Capture return'!F248&lt;&gt;"", 'Capture return'!F248), "")</f>
        <v/>
      </c>
      <c r="G244" s="10" t="str">
        <f>IF('Capture return'!H248&lt;&gt;"", IF('Capture return'!G248&lt;&gt;"", 'Capture return'!G248), "")</f>
        <v/>
      </c>
      <c r="H244" s="10" t="str">
        <f>IF('Capture return'!H248&lt;&gt;"", IF('Capture return'!H248&lt;&gt;"", 'Capture return'!H248), "")</f>
        <v/>
      </c>
      <c r="I244" s="9" t="str">
        <f>IF('Capture return'!K248&lt;&gt;"", IF('Capture return'!I248&lt;&gt;"", 'Capture return'!I248), "")</f>
        <v/>
      </c>
      <c r="J244" s="10" t="str">
        <f>IF('Capture return'!K248&lt;&gt;"", IF('Capture return'!J248&lt;&gt;"", 'Capture return'!J248), "")</f>
        <v/>
      </c>
      <c r="K244" s="10" t="str">
        <f>IF('Capture return'!K248&lt;&gt;"", IF('Capture return'!K248&lt;&gt;"", 'Capture return'!K248), "")</f>
        <v/>
      </c>
      <c r="L244" s="9" t="str">
        <f>IF('Capture return'!N248&lt;&gt;"", IF('Capture return'!L248&lt;&gt;"", 'Capture return'!L248), "")</f>
        <v/>
      </c>
      <c r="M244" s="10" t="str">
        <f>IF('Capture return'!N248&lt;&gt;"", IF('Capture return'!M248&lt;&gt;"", 'Capture return'!M248), "")</f>
        <v/>
      </c>
      <c r="N244" s="10" t="str">
        <f>IF('Capture return'!N248&lt;&gt;"", IF('Capture return'!N248&lt;&gt;"", 'Capture return'!N248), "")</f>
        <v/>
      </c>
      <c r="O244" s="11" t="str">
        <f>IF('Capture return'!Q248&lt;&gt;"", IF('Capture return'!O248&lt;&gt;"", 'Capture return'!O248), "")</f>
        <v/>
      </c>
      <c r="P244" s="10" t="str">
        <f>IF('Capture return'!Q248&lt;&gt;"", IF('Capture return'!P248&lt;&gt;"", 'Capture return'!P248), "")</f>
        <v/>
      </c>
      <c r="Q244" s="10" t="str">
        <f>IF('Capture return'!Q248&lt;&gt;"", IF('Capture return'!Q248&lt;&gt;"", 'Capture return'!Q248), "")</f>
        <v/>
      </c>
      <c r="R244" s="11" t="str">
        <f>IF('Capture return'!T248&lt;&gt;"", IF('Capture return'!R248&lt;&gt;"", 'Capture return'!R248), "")</f>
        <v/>
      </c>
      <c r="S244" s="10" t="str">
        <f>IF('Capture return'!T248&lt;&gt;"", IF('Capture return'!S248&lt;&gt;"", 'Capture return'!S248), "")</f>
        <v/>
      </c>
      <c r="T244" s="10" t="str">
        <f>IF('Capture return'!T248&lt;&gt;"", IF('Capture return'!T248&lt;&gt;"", 'Capture return'!T248), "")</f>
        <v/>
      </c>
      <c r="AA244" s="3"/>
      <c r="AB244" s="3"/>
      <c r="AC244" s="3"/>
      <c r="AD244" s="3"/>
      <c r="AE244" s="3"/>
      <c r="AF244" s="3"/>
      <c r="AG244" s="3"/>
      <c r="AH244" s="3"/>
      <c r="AI244" s="3"/>
      <c r="AJ244" s="3"/>
    </row>
    <row r="245" spans="1:36" ht="13.8" x14ac:dyDescent="0.25">
      <c r="A245" s="8" t="str">
        <f>IF('Capture return'!A249&lt;&gt;"",CONCATENATE($A$8,'Capture return'!A249),"")</f>
        <v/>
      </c>
      <c r="B245" s="7" t="str">
        <f>IF('Capture return'!B249&lt;&gt;"", 'Capture return'!B249, "")</f>
        <v/>
      </c>
      <c r="C245" s="7" t="str">
        <f>IF('Capture return'!C249&lt;&gt;"", 'Capture return'!C249, "")</f>
        <v/>
      </c>
      <c r="D245" s="7" t="str">
        <f>IF('Capture return'!D249&lt;&gt;"", 'Capture return'!D249, "")</f>
        <v/>
      </c>
      <c r="E245" s="22" t="str">
        <f>IF('Capture return'!E249&lt;&gt;"",
IF(ISNUMBER(SEARCH($W$9,'Capture return'!E249)),
IF(LEN('Capture return'!E249)&lt;=8,
DATE(LEFT('Capture return'!E249,2),MID('Capture return'!E249,4,2),RIGHT('Capture return'!E249,2)),
IF(LEN('Capture return'!E249)&gt;8,
DATE(LEFT('Capture return'!E249,4),MID('Capture return'!E249,6,2),RIGHT('Capture return'!E249,2)))),
IF(LEN('Capture return'!E249)&lt;=6,
DATE(LEFT('Capture return'!E249,2),MID('Capture return'!E249,3,2),RIGHT('Capture return'!E249,2)),
IF(LEN('Capture return'!E249)&gt;6,
DATE(LEFT('Capture return'!E249,4),MID('Capture return'!E249,5,2),RIGHT('Capture return'!E249,2))))),"")</f>
        <v/>
      </c>
      <c r="F245" s="9" t="str">
        <f>IF('Capture return'!H249&lt;&gt;"", IF('Capture return'!F249&lt;&gt;"", 'Capture return'!F249), "")</f>
        <v/>
      </c>
      <c r="G245" s="10" t="str">
        <f>IF('Capture return'!H249&lt;&gt;"", IF('Capture return'!G249&lt;&gt;"", 'Capture return'!G249), "")</f>
        <v/>
      </c>
      <c r="H245" s="10" t="str">
        <f>IF('Capture return'!H249&lt;&gt;"", IF('Capture return'!H249&lt;&gt;"", 'Capture return'!H249), "")</f>
        <v/>
      </c>
      <c r="I245" s="9" t="str">
        <f>IF('Capture return'!K249&lt;&gt;"", IF('Capture return'!I249&lt;&gt;"", 'Capture return'!I249), "")</f>
        <v/>
      </c>
      <c r="J245" s="10" t="str">
        <f>IF('Capture return'!K249&lt;&gt;"", IF('Capture return'!J249&lt;&gt;"", 'Capture return'!J249), "")</f>
        <v/>
      </c>
      <c r="K245" s="10" t="str">
        <f>IF('Capture return'!K249&lt;&gt;"", IF('Capture return'!K249&lt;&gt;"", 'Capture return'!K249), "")</f>
        <v/>
      </c>
      <c r="L245" s="9" t="str">
        <f>IF('Capture return'!N249&lt;&gt;"", IF('Capture return'!L249&lt;&gt;"", 'Capture return'!L249), "")</f>
        <v/>
      </c>
      <c r="M245" s="10" t="str">
        <f>IF('Capture return'!N249&lt;&gt;"", IF('Capture return'!M249&lt;&gt;"", 'Capture return'!M249), "")</f>
        <v/>
      </c>
      <c r="N245" s="10" t="str">
        <f>IF('Capture return'!N249&lt;&gt;"", IF('Capture return'!N249&lt;&gt;"", 'Capture return'!N249), "")</f>
        <v/>
      </c>
      <c r="O245" s="11" t="str">
        <f>IF('Capture return'!Q249&lt;&gt;"", IF('Capture return'!O249&lt;&gt;"", 'Capture return'!O249), "")</f>
        <v/>
      </c>
      <c r="P245" s="10" t="str">
        <f>IF('Capture return'!Q249&lt;&gt;"", IF('Capture return'!P249&lt;&gt;"", 'Capture return'!P249), "")</f>
        <v/>
      </c>
      <c r="Q245" s="10" t="str">
        <f>IF('Capture return'!Q249&lt;&gt;"", IF('Capture return'!Q249&lt;&gt;"", 'Capture return'!Q249), "")</f>
        <v/>
      </c>
      <c r="R245" s="11" t="str">
        <f>IF('Capture return'!T249&lt;&gt;"", IF('Capture return'!R249&lt;&gt;"", 'Capture return'!R249), "")</f>
        <v/>
      </c>
      <c r="S245" s="10" t="str">
        <f>IF('Capture return'!T249&lt;&gt;"", IF('Capture return'!S249&lt;&gt;"", 'Capture return'!S249), "")</f>
        <v/>
      </c>
      <c r="T245" s="10" t="str">
        <f>IF('Capture return'!T249&lt;&gt;"", IF('Capture return'!T249&lt;&gt;"", 'Capture return'!T249), "")</f>
        <v/>
      </c>
      <c r="AA245" s="3"/>
      <c r="AB245" s="3"/>
      <c r="AC245" s="3"/>
      <c r="AD245" s="3"/>
      <c r="AE245" s="3"/>
      <c r="AF245" s="3"/>
      <c r="AG245" s="3"/>
      <c r="AH245" s="3"/>
      <c r="AI245" s="3"/>
      <c r="AJ245" s="3"/>
    </row>
    <row r="246" spans="1:36" ht="13.8" x14ac:dyDescent="0.25">
      <c r="A246" s="8" t="str">
        <f>IF('Capture return'!A250&lt;&gt;"",CONCATENATE($A$8,'Capture return'!A250),"")</f>
        <v/>
      </c>
      <c r="B246" s="7" t="str">
        <f>IF('Capture return'!B250&lt;&gt;"", 'Capture return'!B250, "")</f>
        <v/>
      </c>
      <c r="C246" s="7" t="str">
        <f>IF('Capture return'!C250&lt;&gt;"", 'Capture return'!C250, "")</f>
        <v/>
      </c>
      <c r="D246" s="7" t="str">
        <f>IF('Capture return'!D250&lt;&gt;"", 'Capture return'!D250, "")</f>
        <v/>
      </c>
      <c r="E246" s="22" t="str">
        <f>IF('Capture return'!E250&lt;&gt;"",
IF(ISNUMBER(SEARCH($W$9,'Capture return'!E250)),
IF(LEN('Capture return'!E250)&lt;=8,
DATE(LEFT('Capture return'!E250,2),MID('Capture return'!E250,4,2),RIGHT('Capture return'!E250,2)),
IF(LEN('Capture return'!E250)&gt;8,
DATE(LEFT('Capture return'!E250,4),MID('Capture return'!E250,6,2),RIGHT('Capture return'!E250,2)))),
IF(LEN('Capture return'!E250)&lt;=6,
DATE(LEFT('Capture return'!E250,2),MID('Capture return'!E250,3,2),RIGHT('Capture return'!E250,2)),
IF(LEN('Capture return'!E250)&gt;6,
DATE(LEFT('Capture return'!E250,4),MID('Capture return'!E250,5,2),RIGHT('Capture return'!E250,2))))),"")</f>
        <v/>
      </c>
      <c r="F246" s="9" t="str">
        <f>IF('Capture return'!H250&lt;&gt;"", IF('Capture return'!F250&lt;&gt;"", 'Capture return'!F250), "")</f>
        <v/>
      </c>
      <c r="G246" s="10" t="str">
        <f>IF('Capture return'!H250&lt;&gt;"", IF('Capture return'!G250&lt;&gt;"", 'Capture return'!G250), "")</f>
        <v/>
      </c>
      <c r="H246" s="10" t="str">
        <f>IF('Capture return'!H250&lt;&gt;"", IF('Capture return'!H250&lt;&gt;"", 'Capture return'!H250), "")</f>
        <v/>
      </c>
      <c r="I246" s="9" t="str">
        <f>IF('Capture return'!K250&lt;&gt;"", IF('Capture return'!I250&lt;&gt;"", 'Capture return'!I250), "")</f>
        <v/>
      </c>
      <c r="J246" s="10" t="str">
        <f>IF('Capture return'!K250&lt;&gt;"", IF('Capture return'!J250&lt;&gt;"", 'Capture return'!J250), "")</f>
        <v/>
      </c>
      <c r="K246" s="10" t="str">
        <f>IF('Capture return'!K250&lt;&gt;"", IF('Capture return'!K250&lt;&gt;"", 'Capture return'!K250), "")</f>
        <v/>
      </c>
      <c r="L246" s="9" t="str">
        <f>IF('Capture return'!N250&lt;&gt;"", IF('Capture return'!L250&lt;&gt;"", 'Capture return'!L250), "")</f>
        <v/>
      </c>
      <c r="M246" s="10" t="str">
        <f>IF('Capture return'!N250&lt;&gt;"", IF('Capture return'!M250&lt;&gt;"", 'Capture return'!M250), "")</f>
        <v/>
      </c>
      <c r="N246" s="10" t="str">
        <f>IF('Capture return'!N250&lt;&gt;"", IF('Capture return'!N250&lt;&gt;"", 'Capture return'!N250), "")</f>
        <v/>
      </c>
      <c r="O246" s="11" t="str">
        <f>IF('Capture return'!Q250&lt;&gt;"", IF('Capture return'!O250&lt;&gt;"", 'Capture return'!O250), "")</f>
        <v/>
      </c>
      <c r="P246" s="10" t="str">
        <f>IF('Capture return'!Q250&lt;&gt;"", IF('Capture return'!P250&lt;&gt;"", 'Capture return'!P250), "")</f>
        <v/>
      </c>
      <c r="Q246" s="10" t="str">
        <f>IF('Capture return'!Q250&lt;&gt;"", IF('Capture return'!Q250&lt;&gt;"", 'Capture return'!Q250), "")</f>
        <v/>
      </c>
      <c r="R246" s="11" t="str">
        <f>IF('Capture return'!T250&lt;&gt;"", IF('Capture return'!R250&lt;&gt;"", 'Capture return'!R250), "")</f>
        <v/>
      </c>
      <c r="S246" s="10" t="str">
        <f>IF('Capture return'!T250&lt;&gt;"", IF('Capture return'!S250&lt;&gt;"", 'Capture return'!S250), "")</f>
        <v/>
      </c>
      <c r="T246" s="10" t="str">
        <f>IF('Capture return'!T250&lt;&gt;"", IF('Capture return'!T250&lt;&gt;"", 'Capture return'!T250), "")</f>
        <v/>
      </c>
      <c r="AA246" s="3"/>
      <c r="AB246" s="3"/>
      <c r="AC246" s="3"/>
      <c r="AD246" s="3"/>
      <c r="AE246" s="3"/>
      <c r="AF246" s="3"/>
      <c r="AG246" s="3"/>
      <c r="AH246" s="3"/>
      <c r="AI246" s="3"/>
      <c r="AJ246" s="3"/>
    </row>
    <row r="247" spans="1:36" ht="13.8" x14ac:dyDescent="0.25">
      <c r="A247" s="8" t="str">
        <f>IF('Capture return'!A251&lt;&gt;"",CONCATENATE($A$8,'Capture return'!A251),"")</f>
        <v/>
      </c>
      <c r="B247" s="7" t="str">
        <f>IF('Capture return'!B251&lt;&gt;"", 'Capture return'!B251, "")</f>
        <v/>
      </c>
      <c r="C247" s="7" t="str">
        <f>IF('Capture return'!C251&lt;&gt;"", 'Capture return'!C251, "")</f>
        <v/>
      </c>
      <c r="D247" s="7" t="str">
        <f>IF('Capture return'!D251&lt;&gt;"", 'Capture return'!D251, "")</f>
        <v/>
      </c>
      <c r="E247" s="22" t="str">
        <f>IF('Capture return'!E251&lt;&gt;"",
IF(ISNUMBER(SEARCH($W$9,'Capture return'!E251)),
IF(LEN('Capture return'!E251)&lt;=8,
DATE(LEFT('Capture return'!E251,2),MID('Capture return'!E251,4,2),RIGHT('Capture return'!E251,2)),
IF(LEN('Capture return'!E251)&gt;8,
DATE(LEFT('Capture return'!E251,4),MID('Capture return'!E251,6,2),RIGHT('Capture return'!E251,2)))),
IF(LEN('Capture return'!E251)&lt;=6,
DATE(LEFT('Capture return'!E251,2),MID('Capture return'!E251,3,2),RIGHT('Capture return'!E251,2)),
IF(LEN('Capture return'!E251)&gt;6,
DATE(LEFT('Capture return'!E251,4),MID('Capture return'!E251,5,2),RIGHT('Capture return'!E251,2))))),"")</f>
        <v/>
      </c>
      <c r="F247" s="9" t="str">
        <f>IF('Capture return'!H251&lt;&gt;"", IF('Capture return'!F251&lt;&gt;"", 'Capture return'!F251), "")</f>
        <v/>
      </c>
      <c r="G247" s="10" t="str">
        <f>IF('Capture return'!H251&lt;&gt;"", IF('Capture return'!G251&lt;&gt;"", 'Capture return'!G251), "")</f>
        <v/>
      </c>
      <c r="H247" s="10" t="str">
        <f>IF('Capture return'!H251&lt;&gt;"", IF('Capture return'!H251&lt;&gt;"", 'Capture return'!H251), "")</f>
        <v/>
      </c>
      <c r="I247" s="9" t="str">
        <f>IF('Capture return'!K251&lt;&gt;"", IF('Capture return'!I251&lt;&gt;"", 'Capture return'!I251), "")</f>
        <v/>
      </c>
      <c r="J247" s="10" t="str">
        <f>IF('Capture return'!K251&lt;&gt;"", IF('Capture return'!J251&lt;&gt;"", 'Capture return'!J251), "")</f>
        <v/>
      </c>
      <c r="K247" s="10" t="str">
        <f>IF('Capture return'!K251&lt;&gt;"", IF('Capture return'!K251&lt;&gt;"", 'Capture return'!K251), "")</f>
        <v/>
      </c>
      <c r="L247" s="9" t="str">
        <f>IF('Capture return'!N251&lt;&gt;"", IF('Capture return'!L251&lt;&gt;"", 'Capture return'!L251), "")</f>
        <v/>
      </c>
      <c r="M247" s="10" t="str">
        <f>IF('Capture return'!N251&lt;&gt;"", IF('Capture return'!M251&lt;&gt;"", 'Capture return'!M251), "")</f>
        <v/>
      </c>
      <c r="N247" s="10" t="str">
        <f>IF('Capture return'!N251&lt;&gt;"", IF('Capture return'!N251&lt;&gt;"", 'Capture return'!N251), "")</f>
        <v/>
      </c>
      <c r="O247" s="11" t="str">
        <f>IF('Capture return'!Q251&lt;&gt;"", IF('Capture return'!O251&lt;&gt;"", 'Capture return'!O251), "")</f>
        <v/>
      </c>
      <c r="P247" s="10" t="str">
        <f>IF('Capture return'!Q251&lt;&gt;"", IF('Capture return'!P251&lt;&gt;"", 'Capture return'!P251), "")</f>
        <v/>
      </c>
      <c r="Q247" s="10" t="str">
        <f>IF('Capture return'!Q251&lt;&gt;"", IF('Capture return'!Q251&lt;&gt;"", 'Capture return'!Q251), "")</f>
        <v/>
      </c>
      <c r="R247" s="11" t="str">
        <f>IF('Capture return'!T251&lt;&gt;"", IF('Capture return'!R251&lt;&gt;"", 'Capture return'!R251), "")</f>
        <v/>
      </c>
      <c r="S247" s="10" t="str">
        <f>IF('Capture return'!T251&lt;&gt;"", IF('Capture return'!S251&lt;&gt;"", 'Capture return'!S251), "")</f>
        <v/>
      </c>
      <c r="T247" s="10" t="str">
        <f>IF('Capture return'!T251&lt;&gt;"", IF('Capture return'!T251&lt;&gt;"", 'Capture return'!T251), "")</f>
        <v/>
      </c>
      <c r="AA247" s="3"/>
      <c r="AB247" s="3"/>
      <c r="AC247" s="3"/>
      <c r="AD247" s="3"/>
      <c r="AE247" s="3"/>
      <c r="AF247" s="3"/>
      <c r="AG247" s="3"/>
      <c r="AH247" s="3"/>
      <c r="AI247" s="3"/>
      <c r="AJ247" s="3"/>
    </row>
    <row r="248" spans="1:36" ht="13.8" x14ac:dyDescent="0.25">
      <c r="A248" s="8" t="str">
        <f>IF('Capture return'!A252&lt;&gt;"",CONCATENATE($A$8,'Capture return'!A252),"")</f>
        <v/>
      </c>
      <c r="B248" s="7" t="str">
        <f>IF('Capture return'!B252&lt;&gt;"", 'Capture return'!B252, "")</f>
        <v/>
      </c>
      <c r="C248" s="7" t="str">
        <f>IF('Capture return'!C252&lt;&gt;"", 'Capture return'!C252, "")</f>
        <v/>
      </c>
      <c r="D248" s="7" t="str">
        <f>IF('Capture return'!D252&lt;&gt;"", 'Capture return'!D252, "")</f>
        <v/>
      </c>
      <c r="E248" s="22" t="str">
        <f>IF('Capture return'!E252&lt;&gt;"",
IF(ISNUMBER(SEARCH($W$9,'Capture return'!E252)),
IF(LEN('Capture return'!E252)&lt;=8,
DATE(LEFT('Capture return'!E252,2),MID('Capture return'!E252,4,2),RIGHT('Capture return'!E252,2)),
IF(LEN('Capture return'!E252)&gt;8,
DATE(LEFT('Capture return'!E252,4),MID('Capture return'!E252,6,2),RIGHT('Capture return'!E252,2)))),
IF(LEN('Capture return'!E252)&lt;=6,
DATE(LEFT('Capture return'!E252,2),MID('Capture return'!E252,3,2),RIGHT('Capture return'!E252,2)),
IF(LEN('Capture return'!E252)&gt;6,
DATE(LEFT('Capture return'!E252,4),MID('Capture return'!E252,5,2),RIGHT('Capture return'!E252,2))))),"")</f>
        <v/>
      </c>
      <c r="F248" s="9" t="str">
        <f>IF('Capture return'!H252&lt;&gt;"", IF('Capture return'!F252&lt;&gt;"", 'Capture return'!F252), "")</f>
        <v/>
      </c>
      <c r="G248" s="10" t="str">
        <f>IF('Capture return'!H252&lt;&gt;"", IF('Capture return'!G252&lt;&gt;"", 'Capture return'!G252), "")</f>
        <v/>
      </c>
      <c r="H248" s="10" t="str">
        <f>IF('Capture return'!H252&lt;&gt;"", IF('Capture return'!H252&lt;&gt;"", 'Capture return'!H252), "")</f>
        <v/>
      </c>
      <c r="I248" s="9" t="str">
        <f>IF('Capture return'!K252&lt;&gt;"", IF('Capture return'!I252&lt;&gt;"", 'Capture return'!I252), "")</f>
        <v/>
      </c>
      <c r="J248" s="10" t="str">
        <f>IF('Capture return'!K252&lt;&gt;"", IF('Capture return'!J252&lt;&gt;"", 'Capture return'!J252), "")</f>
        <v/>
      </c>
      <c r="K248" s="10" t="str">
        <f>IF('Capture return'!K252&lt;&gt;"", IF('Capture return'!K252&lt;&gt;"", 'Capture return'!K252), "")</f>
        <v/>
      </c>
      <c r="L248" s="9" t="str">
        <f>IF('Capture return'!N252&lt;&gt;"", IF('Capture return'!L252&lt;&gt;"", 'Capture return'!L252), "")</f>
        <v/>
      </c>
      <c r="M248" s="10" t="str">
        <f>IF('Capture return'!N252&lt;&gt;"", IF('Capture return'!M252&lt;&gt;"", 'Capture return'!M252), "")</f>
        <v/>
      </c>
      <c r="N248" s="10" t="str">
        <f>IF('Capture return'!N252&lt;&gt;"", IF('Capture return'!N252&lt;&gt;"", 'Capture return'!N252), "")</f>
        <v/>
      </c>
      <c r="O248" s="11" t="str">
        <f>IF('Capture return'!Q252&lt;&gt;"", IF('Capture return'!O252&lt;&gt;"", 'Capture return'!O252), "")</f>
        <v/>
      </c>
      <c r="P248" s="10" t="str">
        <f>IF('Capture return'!Q252&lt;&gt;"", IF('Capture return'!P252&lt;&gt;"", 'Capture return'!P252), "")</f>
        <v/>
      </c>
      <c r="Q248" s="10" t="str">
        <f>IF('Capture return'!Q252&lt;&gt;"", IF('Capture return'!Q252&lt;&gt;"", 'Capture return'!Q252), "")</f>
        <v/>
      </c>
      <c r="R248" s="11" t="str">
        <f>IF('Capture return'!T252&lt;&gt;"", IF('Capture return'!R252&lt;&gt;"", 'Capture return'!R252), "")</f>
        <v/>
      </c>
      <c r="S248" s="10" t="str">
        <f>IF('Capture return'!T252&lt;&gt;"", IF('Capture return'!S252&lt;&gt;"", 'Capture return'!S252), "")</f>
        <v/>
      </c>
      <c r="T248" s="10" t="str">
        <f>IF('Capture return'!T252&lt;&gt;"", IF('Capture return'!T252&lt;&gt;"", 'Capture return'!T252), "")</f>
        <v/>
      </c>
      <c r="AA248" s="3"/>
      <c r="AB248" s="3"/>
      <c r="AC248" s="3"/>
      <c r="AD248" s="3"/>
      <c r="AE248" s="3"/>
      <c r="AF248" s="3"/>
      <c r="AG248" s="3"/>
      <c r="AH248" s="3"/>
      <c r="AI248" s="3"/>
      <c r="AJ248" s="3"/>
    </row>
    <row r="249" spans="1:36" ht="13.8" x14ac:dyDescent="0.25">
      <c r="A249" s="8" t="str">
        <f>IF('Capture return'!A253&lt;&gt;"",CONCATENATE($A$8,'Capture return'!A253),"")</f>
        <v/>
      </c>
      <c r="B249" s="7" t="str">
        <f>IF('Capture return'!B253&lt;&gt;"", 'Capture return'!B253, "")</f>
        <v/>
      </c>
      <c r="C249" s="7" t="str">
        <f>IF('Capture return'!C253&lt;&gt;"", 'Capture return'!C253, "")</f>
        <v/>
      </c>
      <c r="D249" s="7" t="str">
        <f>IF('Capture return'!D253&lt;&gt;"", 'Capture return'!D253, "")</f>
        <v/>
      </c>
      <c r="E249" s="22" t="str">
        <f>IF('Capture return'!E253&lt;&gt;"",
IF(ISNUMBER(SEARCH($W$9,'Capture return'!E253)),
IF(LEN('Capture return'!E253)&lt;=8,
DATE(LEFT('Capture return'!E253,2),MID('Capture return'!E253,4,2),RIGHT('Capture return'!E253,2)),
IF(LEN('Capture return'!E253)&gt;8,
DATE(LEFT('Capture return'!E253,4),MID('Capture return'!E253,6,2),RIGHT('Capture return'!E253,2)))),
IF(LEN('Capture return'!E253)&lt;=6,
DATE(LEFT('Capture return'!E253,2),MID('Capture return'!E253,3,2),RIGHT('Capture return'!E253,2)),
IF(LEN('Capture return'!E253)&gt;6,
DATE(LEFT('Capture return'!E253,4),MID('Capture return'!E253,5,2),RIGHT('Capture return'!E253,2))))),"")</f>
        <v/>
      </c>
      <c r="F249" s="9" t="str">
        <f>IF('Capture return'!H253&lt;&gt;"", IF('Capture return'!F253&lt;&gt;"", 'Capture return'!F253), "")</f>
        <v/>
      </c>
      <c r="G249" s="10" t="str">
        <f>IF('Capture return'!H253&lt;&gt;"", IF('Capture return'!G253&lt;&gt;"", 'Capture return'!G253), "")</f>
        <v/>
      </c>
      <c r="H249" s="10" t="str">
        <f>IF('Capture return'!H253&lt;&gt;"", IF('Capture return'!H253&lt;&gt;"", 'Capture return'!H253), "")</f>
        <v/>
      </c>
      <c r="I249" s="9" t="str">
        <f>IF('Capture return'!K253&lt;&gt;"", IF('Capture return'!I253&lt;&gt;"", 'Capture return'!I253), "")</f>
        <v/>
      </c>
      <c r="J249" s="10" t="str">
        <f>IF('Capture return'!K253&lt;&gt;"", IF('Capture return'!J253&lt;&gt;"", 'Capture return'!J253), "")</f>
        <v/>
      </c>
      <c r="K249" s="10" t="str">
        <f>IF('Capture return'!K253&lt;&gt;"", IF('Capture return'!K253&lt;&gt;"", 'Capture return'!K253), "")</f>
        <v/>
      </c>
      <c r="L249" s="9" t="str">
        <f>IF('Capture return'!N253&lt;&gt;"", IF('Capture return'!L253&lt;&gt;"", 'Capture return'!L253), "")</f>
        <v/>
      </c>
      <c r="M249" s="10" t="str">
        <f>IF('Capture return'!N253&lt;&gt;"", IF('Capture return'!M253&lt;&gt;"", 'Capture return'!M253), "")</f>
        <v/>
      </c>
      <c r="N249" s="10" t="str">
        <f>IF('Capture return'!N253&lt;&gt;"", IF('Capture return'!N253&lt;&gt;"", 'Capture return'!N253), "")</f>
        <v/>
      </c>
      <c r="O249" s="11" t="str">
        <f>IF('Capture return'!Q253&lt;&gt;"", IF('Capture return'!O253&lt;&gt;"", 'Capture return'!O253), "")</f>
        <v/>
      </c>
      <c r="P249" s="10" t="str">
        <f>IF('Capture return'!Q253&lt;&gt;"", IF('Capture return'!P253&lt;&gt;"", 'Capture return'!P253), "")</f>
        <v/>
      </c>
      <c r="Q249" s="10" t="str">
        <f>IF('Capture return'!Q253&lt;&gt;"", IF('Capture return'!Q253&lt;&gt;"", 'Capture return'!Q253), "")</f>
        <v/>
      </c>
      <c r="R249" s="11" t="str">
        <f>IF('Capture return'!T253&lt;&gt;"", IF('Capture return'!R253&lt;&gt;"", 'Capture return'!R253), "")</f>
        <v/>
      </c>
      <c r="S249" s="10" t="str">
        <f>IF('Capture return'!T253&lt;&gt;"", IF('Capture return'!S253&lt;&gt;"", 'Capture return'!S253), "")</f>
        <v/>
      </c>
      <c r="T249" s="10" t="str">
        <f>IF('Capture return'!T253&lt;&gt;"", IF('Capture return'!T253&lt;&gt;"", 'Capture return'!T253), "")</f>
        <v/>
      </c>
      <c r="AA249" s="3"/>
      <c r="AB249" s="3"/>
      <c r="AC249" s="3"/>
      <c r="AD249" s="3"/>
      <c r="AE249" s="3"/>
      <c r="AF249" s="3"/>
      <c r="AG249" s="3"/>
      <c r="AH249" s="3"/>
      <c r="AI249" s="3"/>
      <c r="AJ249" s="3"/>
    </row>
    <row r="250" spans="1:36" ht="13.8" x14ac:dyDescent="0.25">
      <c r="A250" s="8" t="str">
        <f>IF('Capture return'!A254&lt;&gt;"",CONCATENATE($A$8,'Capture return'!A254),"")</f>
        <v/>
      </c>
      <c r="B250" s="7" t="str">
        <f>IF('Capture return'!B254&lt;&gt;"", 'Capture return'!B254, "")</f>
        <v/>
      </c>
      <c r="C250" s="7" t="str">
        <f>IF('Capture return'!C254&lt;&gt;"", 'Capture return'!C254, "")</f>
        <v/>
      </c>
      <c r="D250" s="7" t="str">
        <f>IF('Capture return'!D254&lt;&gt;"", 'Capture return'!D254, "")</f>
        <v/>
      </c>
      <c r="E250" s="22" t="str">
        <f>IF('Capture return'!E254&lt;&gt;"",
IF(ISNUMBER(SEARCH($W$9,'Capture return'!E254)),
IF(LEN('Capture return'!E254)&lt;=8,
DATE(LEFT('Capture return'!E254,2),MID('Capture return'!E254,4,2),RIGHT('Capture return'!E254,2)),
IF(LEN('Capture return'!E254)&gt;8,
DATE(LEFT('Capture return'!E254,4),MID('Capture return'!E254,6,2),RIGHT('Capture return'!E254,2)))),
IF(LEN('Capture return'!E254)&lt;=6,
DATE(LEFT('Capture return'!E254,2),MID('Capture return'!E254,3,2),RIGHT('Capture return'!E254,2)),
IF(LEN('Capture return'!E254)&gt;6,
DATE(LEFT('Capture return'!E254,4),MID('Capture return'!E254,5,2),RIGHT('Capture return'!E254,2))))),"")</f>
        <v/>
      </c>
      <c r="F250" s="9" t="str">
        <f>IF('Capture return'!H254&lt;&gt;"", IF('Capture return'!F254&lt;&gt;"", 'Capture return'!F254), "")</f>
        <v/>
      </c>
      <c r="G250" s="10" t="str">
        <f>IF('Capture return'!H254&lt;&gt;"", IF('Capture return'!G254&lt;&gt;"", 'Capture return'!G254), "")</f>
        <v/>
      </c>
      <c r="H250" s="10" t="str">
        <f>IF('Capture return'!H254&lt;&gt;"", IF('Capture return'!H254&lt;&gt;"", 'Capture return'!H254), "")</f>
        <v/>
      </c>
      <c r="I250" s="9" t="str">
        <f>IF('Capture return'!K254&lt;&gt;"", IF('Capture return'!I254&lt;&gt;"", 'Capture return'!I254), "")</f>
        <v/>
      </c>
      <c r="J250" s="10" t="str">
        <f>IF('Capture return'!K254&lt;&gt;"", IF('Capture return'!J254&lt;&gt;"", 'Capture return'!J254), "")</f>
        <v/>
      </c>
      <c r="K250" s="10" t="str">
        <f>IF('Capture return'!K254&lt;&gt;"", IF('Capture return'!K254&lt;&gt;"", 'Capture return'!K254), "")</f>
        <v/>
      </c>
      <c r="L250" s="9" t="str">
        <f>IF('Capture return'!N254&lt;&gt;"", IF('Capture return'!L254&lt;&gt;"", 'Capture return'!L254), "")</f>
        <v/>
      </c>
      <c r="M250" s="10" t="str">
        <f>IF('Capture return'!N254&lt;&gt;"", IF('Capture return'!M254&lt;&gt;"", 'Capture return'!M254), "")</f>
        <v/>
      </c>
      <c r="N250" s="10" t="str">
        <f>IF('Capture return'!N254&lt;&gt;"", IF('Capture return'!N254&lt;&gt;"", 'Capture return'!N254), "")</f>
        <v/>
      </c>
      <c r="O250" s="11" t="str">
        <f>IF('Capture return'!Q254&lt;&gt;"", IF('Capture return'!O254&lt;&gt;"", 'Capture return'!O254), "")</f>
        <v/>
      </c>
      <c r="P250" s="10" t="str">
        <f>IF('Capture return'!Q254&lt;&gt;"", IF('Capture return'!P254&lt;&gt;"", 'Capture return'!P254), "")</f>
        <v/>
      </c>
      <c r="Q250" s="10" t="str">
        <f>IF('Capture return'!Q254&lt;&gt;"", IF('Capture return'!Q254&lt;&gt;"", 'Capture return'!Q254), "")</f>
        <v/>
      </c>
      <c r="R250" s="11" t="str">
        <f>IF('Capture return'!T254&lt;&gt;"", IF('Capture return'!R254&lt;&gt;"", 'Capture return'!R254), "")</f>
        <v/>
      </c>
      <c r="S250" s="10" t="str">
        <f>IF('Capture return'!T254&lt;&gt;"", IF('Capture return'!S254&lt;&gt;"", 'Capture return'!S254), "")</f>
        <v/>
      </c>
      <c r="T250" s="10" t="str">
        <f>IF('Capture return'!T254&lt;&gt;"", IF('Capture return'!T254&lt;&gt;"", 'Capture return'!T254), "")</f>
        <v/>
      </c>
      <c r="AA250" s="3"/>
      <c r="AB250" s="3"/>
      <c r="AC250" s="3"/>
      <c r="AD250" s="3"/>
      <c r="AE250" s="3"/>
      <c r="AF250" s="3"/>
      <c r="AG250" s="3"/>
      <c r="AH250" s="3"/>
      <c r="AI250" s="3"/>
      <c r="AJ250" s="3"/>
    </row>
    <row r="251" spans="1:36" ht="13.8" x14ac:dyDescent="0.25">
      <c r="A251" s="8" t="str">
        <f>IF('Capture return'!A255&lt;&gt;"",CONCATENATE($A$8,'Capture return'!A255),"")</f>
        <v/>
      </c>
      <c r="B251" s="7" t="str">
        <f>IF('Capture return'!B255&lt;&gt;"", 'Capture return'!B255, "")</f>
        <v/>
      </c>
      <c r="C251" s="7" t="str">
        <f>IF('Capture return'!C255&lt;&gt;"", 'Capture return'!C255, "")</f>
        <v/>
      </c>
      <c r="D251" s="7" t="str">
        <f>IF('Capture return'!D255&lt;&gt;"", 'Capture return'!D255, "")</f>
        <v/>
      </c>
      <c r="E251" s="22" t="str">
        <f>IF('Capture return'!E255&lt;&gt;"",
IF(ISNUMBER(SEARCH($W$9,'Capture return'!E255)),
IF(LEN('Capture return'!E255)&lt;=8,
DATE(LEFT('Capture return'!E255,2),MID('Capture return'!E255,4,2),RIGHT('Capture return'!E255,2)),
IF(LEN('Capture return'!E255)&gt;8,
DATE(LEFT('Capture return'!E255,4),MID('Capture return'!E255,6,2),RIGHT('Capture return'!E255,2)))),
IF(LEN('Capture return'!E255)&lt;=6,
DATE(LEFT('Capture return'!E255,2),MID('Capture return'!E255,3,2),RIGHT('Capture return'!E255,2)),
IF(LEN('Capture return'!E255)&gt;6,
DATE(LEFT('Capture return'!E255,4),MID('Capture return'!E255,5,2),RIGHT('Capture return'!E255,2))))),"")</f>
        <v/>
      </c>
      <c r="F251" s="9" t="str">
        <f>IF('Capture return'!H255&lt;&gt;"", IF('Capture return'!F255&lt;&gt;"", 'Capture return'!F255), "")</f>
        <v/>
      </c>
      <c r="G251" s="10" t="str">
        <f>IF('Capture return'!H255&lt;&gt;"", IF('Capture return'!G255&lt;&gt;"", 'Capture return'!G255), "")</f>
        <v/>
      </c>
      <c r="H251" s="10" t="str">
        <f>IF('Capture return'!H255&lt;&gt;"", IF('Capture return'!H255&lt;&gt;"", 'Capture return'!H255), "")</f>
        <v/>
      </c>
      <c r="I251" s="9" t="str">
        <f>IF('Capture return'!K255&lt;&gt;"", IF('Capture return'!I255&lt;&gt;"", 'Capture return'!I255), "")</f>
        <v/>
      </c>
      <c r="J251" s="10" t="str">
        <f>IF('Capture return'!K255&lt;&gt;"", IF('Capture return'!J255&lt;&gt;"", 'Capture return'!J255), "")</f>
        <v/>
      </c>
      <c r="K251" s="10" t="str">
        <f>IF('Capture return'!K255&lt;&gt;"", IF('Capture return'!K255&lt;&gt;"", 'Capture return'!K255), "")</f>
        <v/>
      </c>
      <c r="L251" s="9" t="str">
        <f>IF('Capture return'!N255&lt;&gt;"", IF('Capture return'!L255&lt;&gt;"", 'Capture return'!L255), "")</f>
        <v/>
      </c>
      <c r="M251" s="10" t="str">
        <f>IF('Capture return'!N255&lt;&gt;"", IF('Capture return'!M255&lt;&gt;"", 'Capture return'!M255), "")</f>
        <v/>
      </c>
      <c r="N251" s="10" t="str">
        <f>IF('Capture return'!N255&lt;&gt;"", IF('Capture return'!N255&lt;&gt;"", 'Capture return'!N255), "")</f>
        <v/>
      </c>
      <c r="O251" s="11" t="str">
        <f>IF('Capture return'!Q255&lt;&gt;"", IF('Capture return'!O255&lt;&gt;"", 'Capture return'!O255), "")</f>
        <v/>
      </c>
      <c r="P251" s="10" t="str">
        <f>IF('Capture return'!Q255&lt;&gt;"", IF('Capture return'!P255&lt;&gt;"", 'Capture return'!P255), "")</f>
        <v/>
      </c>
      <c r="Q251" s="10" t="str">
        <f>IF('Capture return'!Q255&lt;&gt;"", IF('Capture return'!Q255&lt;&gt;"", 'Capture return'!Q255), "")</f>
        <v/>
      </c>
      <c r="R251" s="11" t="str">
        <f>IF('Capture return'!T255&lt;&gt;"", IF('Capture return'!R255&lt;&gt;"", 'Capture return'!R255), "")</f>
        <v/>
      </c>
      <c r="S251" s="10" t="str">
        <f>IF('Capture return'!T255&lt;&gt;"", IF('Capture return'!S255&lt;&gt;"", 'Capture return'!S255), "")</f>
        <v/>
      </c>
      <c r="T251" s="10" t="str">
        <f>IF('Capture return'!T255&lt;&gt;"", IF('Capture return'!T255&lt;&gt;"", 'Capture return'!T255), "")</f>
        <v/>
      </c>
      <c r="AA251" s="3"/>
      <c r="AB251" s="3"/>
      <c r="AC251" s="3"/>
      <c r="AD251" s="3"/>
      <c r="AE251" s="3"/>
      <c r="AF251" s="3"/>
      <c r="AG251" s="3"/>
      <c r="AH251" s="3"/>
      <c r="AI251" s="3"/>
      <c r="AJ251" s="3"/>
    </row>
    <row r="252" spans="1:36" ht="13.8" x14ac:dyDescent="0.25">
      <c r="A252" s="8" t="str">
        <f>IF('Capture return'!A256&lt;&gt;"",CONCATENATE($A$8,'Capture return'!A256),"")</f>
        <v/>
      </c>
      <c r="B252" s="7" t="str">
        <f>IF('Capture return'!B256&lt;&gt;"", 'Capture return'!B256, "")</f>
        <v/>
      </c>
      <c r="C252" s="7" t="str">
        <f>IF('Capture return'!C256&lt;&gt;"", 'Capture return'!C256, "")</f>
        <v/>
      </c>
      <c r="D252" s="7" t="str">
        <f>IF('Capture return'!D256&lt;&gt;"", 'Capture return'!D256, "")</f>
        <v/>
      </c>
      <c r="E252" s="22" t="str">
        <f>IF('Capture return'!E256&lt;&gt;"",
IF(ISNUMBER(SEARCH($W$9,'Capture return'!E256)),
IF(LEN('Capture return'!E256)&lt;=8,
DATE(LEFT('Capture return'!E256,2),MID('Capture return'!E256,4,2),RIGHT('Capture return'!E256,2)),
IF(LEN('Capture return'!E256)&gt;8,
DATE(LEFT('Capture return'!E256,4),MID('Capture return'!E256,6,2),RIGHT('Capture return'!E256,2)))),
IF(LEN('Capture return'!E256)&lt;=6,
DATE(LEFT('Capture return'!E256,2),MID('Capture return'!E256,3,2),RIGHT('Capture return'!E256,2)),
IF(LEN('Capture return'!E256)&gt;6,
DATE(LEFT('Capture return'!E256,4),MID('Capture return'!E256,5,2),RIGHT('Capture return'!E256,2))))),"")</f>
        <v/>
      </c>
      <c r="F252" s="9" t="str">
        <f>IF('Capture return'!H256&lt;&gt;"", IF('Capture return'!F256&lt;&gt;"", 'Capture return'!F256), "")</f>
        <v/>
      </c>
      <c r="G252" s="10" t="str">
        <f>IF('Capture return'!H256&lt;&gt;"", IF('Capture return'!G256&lt;&gt;"", 'Capture return'!G256), "")</f>
        <v/>
      </c>
      <c r="H252" s="10" t="str">
        <f>IF('Capture return'!H256&lt;&gt;"", IF('Capture return'!H256&lt;&gt;"", 'Capture return'!H256), "")</f>
        <v/>
      </c>
      <c r="I252" s="9" t="str">
        <f>IF('Capture return'!K256&lt;&gt;"", IF('Capture return'!I256&lt;&gt;"", 'Capture return'!I256), "")</f>
        <v/>
      </c>
      <c r="J252" s="10" t="str">
        <f>IF('Capture return'!K256&lt;&gt;"", IF('Capture return'!J256&lt;&gt;"", 'Capture return'!J256), "")</f>
        <v/>
      </c>
      <c r="K252" s="10" t="str">
        <f>IF('Capture return'!K256&lt;&gt;"", IF('Capture return'!K256&lt;&gt;"", 'Capture return'!K256), "")</f>
        <v/>
      </c>
      <c r="L252" s="9" t="str">
        <f>IF('Capture return'!N256&lt;&gt;"", IF('Capture return'!L256&lt;&gt;"", 'Capture return'!L256), "")</f>
        <v/>
      </c>
      <c r="M252" s="10" t="str">
        <f>IF('Capture return'!N256&lt;&gt;"", IF('Capture return'!M256&lt;&gt;"", 'Capture return'!M256), "")</f>
        <v/>
      </c>
      <c r="N252" s="10" t="str">
        <f>IF('Capture return'!N256&lt;&gt;"", IF('Capture return'!N256&lt;&gt;"", 'Capture return'!N256), "")</f>
        <v/>
      </c>
      <c r="O252" s="11" t="str">
        <f>IF('Capture return'!Q256&lt;&gt;"", IF('Capture return'!O256&lt;&gt;"", 'Capture return'!O256), "")</f>
        <v/>
      </c>
      <c r="P252" s="10" t="str">
        <f>IF('Capture return'!Q256&lt;&gt;"", IF('Capture return'!P256&lt;&gt;"", 'Capture return'!P256), "")</f>
        <v/>
      </c>
      <c r="Q252" s="10" t="str">
        <f>IF('Capture return'!Q256&lt;&gt;"", IF('Capture return'!Q256&lt;&gt;"", 'Capture return'!Q256), "")</f>
        <v/>
      </c>
      <c r="R252" s="11" t="str">
        <f>IF('Capture return'!T256&lt;&gt;"", IF('Capture return'!R256&lt;&gt;"", 'Capture return'!R256), "")</f>
        <v/>
      </c>
      <c r="S252" s="10" t="str">
        <f>IF('Capture return'!T256&lt;&gt;"", IF('Capture return'!S256&lt;&gt;"", 'Capture return'!S256), "")</f>
        <v/>
      </c>
      <c r="T252" s="10" t="str">
        <f>IF('Capture return'!T256&lt;&gt;"", IF('Capture return'!T256&lt;&gt;"", 'Capture return'!T256), "")</f>
        <v/>
      </c>
      <c r="AA252" s="3"/>
      <c r="AB252" s="3"/>
      <c r="AC252" s="3"/>
      <c r="AD252" s="3"/>
      <c r="AE252" s="3"/>
      <c r="AF252" s="3"/>
      <c r="AG252" s="3"/>
      <c r="AH252" s="3"/>
      <c r="AI252" s="3"/>
      <c r="AJ252" s="3"/>
    </row>
    <row r="253" spans="1:36" ht="13.8" x14ac:dyDescent="0.25">
      <c r="A253" s="8" t="str">
        <f>IF('Capture return'!A257&lt;&gt;"",CONCATENATE($A$8,'Capture return'!A257),"")</f>
        <v/>
      </c>
      <c r="B253" s="7" t="str">
        <f>IF('Capture return'!B257&lt;&gt;"", 'Capture return'!B257, "")</f>
        <v/>
      </c>
      <c r="C253" s="7" t="str">
        <f>IF('Capture return'!C257&lt;&gt;"", 'Capture return'!C257, "")</f>
        <v/>
      </c>
      <c r="D253" s="7" t="str">
        <f>IF('Capture return'!D257&lt;&gt;"", 'Capture return'!D257, "")</f>
        <v/>
      </c>
      <c r="E253" s="22" t="str">
        <f>IF('Capture return'!E257&lt;&gt;"",
IF(ISNUMBER(SEARCH($W$9,'Capture return'!E257)),
IF(LEN('Capture return'!E257)&lt;=8,
DATE(LEFT('Capture return'!E257,2),MID('Capture return'!E257,4,2),RIGHT('Capture return'!E257,2)),
IF(LEN('Capture return'!E257)&gt;8,
DATE(LEFT('Capture return'!E257,4),MID('Capture return'!E257,6,2),RIGHT('Capture return'!E257,2)))),
IF(LEN('Capture return'!E257)&lt;=6,
DATE(LEFT('Capture return'!E257,2),MID('Capture return'!E257,3,2),RIGHT('Capture return'!E257,2)),
IF(LEN('Capture return'!E257)&gt;6,
DATE(LEFT('Capture return'!E257,4),MID('Capture return'!E257,5,2),RIGHT('Capture return'!E257,2))))),"")</f>
        <v/>
      </c>
      <c r="F253" s="9" t="str">
        <f>IF('Capture return'!H257&lt;&gt;"", IF('Capture return'!F257&lt;&gt;"", 'Capture return'!F257), "")</f>
        <v/>
      </c>
      <c r="G253" s="10" t="str">
        <f>IF('Capture return'!H257&lt;&gt;"", IF('Capture return'!G257&lt;&gt;"", 'Capture return'!G257), "")</f>
        <v/>
      </c>
      <c r="H253" s="10" t="str">
        <f>IF('Capture return'!H257&lt;&gt;"", IF('Capture return'!H257&lt;&gt;"", 'Capture return'!H257), "")</f>
        <v/>
      </c>
      <c r="I253" s="9" t="str">
        <f>IF('Capture return'!K257&lt;&gt;"", IF('Capture return'!I257&lt;&gt;"", 'Capture return'!I257), "")</f>
        <v/>
      </c>
      <c r="J253" s="10" t="str">
        <f>IF('Capture return'!K257&lt;&gt;"", IF('Capture return'!J257&lt;&gt;"", 'Capture return'!J257), "")</f>
        <v/>
      </c>
      <c r="K253" s="10" t="str">
        <f>IF('Capture return'!K257&lt;&gt;"", IF('Capture return'!K257&lt;&gt;"", 'Capture return'!K257), "")</f>
        <v/>
      </c>
      <c r="L253" s="9" t="str">
        <f>IF('Capture return'!N257&lt;&gt;"", IF('Capture return'!L257&lt;&gt;"", 'Capture return'!L257), "")</f>
        <v/>
      </c>
      <c r="M253" s="10" t="str">
        <f>IF('Capture return'!N257&lt;&gt;"", IF('Capture return'!M257&lt;&gt;"", 'Capture return'!M257), "")</f>
        <v/>
      </c>
      <c r="N253" s="10" t="str">
        <f>IF('Capture return'!N257&lt;&gt;"", IF('Capture return'!N257&lt;&gt;"", 'Capture return'!N257), "")</f>
        <v/>
      </c>
      <c r="O253" s="11" t="str">
        <f>IF('Capture return'!Q257&lt;&gt;"", IF('Capture return'!O257&lt;&gt;"", 'Capture return'!O257), "")</f>
        <v/>
      </c>
      <c r="P253" s="10" t="str">
        <f>IF('Capture return'!Q257&lt;&gt;"", IF('Capture return'!P257&lt;&gt;"", 'Capture return'!P257), "")</f>
        <v/>
      </c>
      <c r="Q253" s="10" t="str">
        <f>IF('Capture return'!Q257&lt;&gt;"", IF('Capture return'!Q257&lt;&gt;"", 'Capture return'!Q257), "")</f>
        <v/>
      </c>
      <c r="R253" s="11" t="str">
        <f>IF('Capture return'!T257&lt;&gt;"", IF('Capture return'!R257&lt;&gt;"", 'Capture return'!R257), "")</f>
        <v/>
      </c>
      <c r="S253" s="10" t="str">
        <f>IF('Capture return'!T257&lt;&gt;"", IF('Capture return'!S257&lt;&gt;"", 'Capture return'!S257), "")</f>
        <v/>
      </c>
      <c r="T253" s="10" t="str">
        <f>IF('Capture return'!T257&lt;&gt;"", IF('Capture return'!T257&lt;&gt;"", 'Capture return'!T257), "")</f>
        <v/>
      </c>
      <c r="AA253" s="3"/>
      <c r="AB253" s="3"/>
      <c r="AC253" s="3"/>
      <c r="AD253" s="3"/>
      <c r="AE253" s="3"/>
      <c r="AF253" s="3"/>
      <c r="AG253" s="3"/>
      <c r="AH253" s="3"/>
      <c r="AI253" s="3"/>
      <c r="AJ253" s="3"/>
    </row>
    <row r="254" spans="1:36" ht="13.8" x14ac:dyDescent="0.25">
      <c r="A254" s="8" t="str">
        <f>IF('Capture return'!A258&lt;&gt;"",CONCATENATE($A$8,'Capture return'!A258),"")</f>
        <v/>
      </c>
      <c r="B254" s="7" t="str">
        <f>IF('Capture return'!B258&lt;&gt;"", 'Capture return'!B258, "")</f>
        <v/>
      </c>
      <c r="C254" s="7" t="str">
        <f>IF('Capture return'!C258&lt;&gt;"", 'Capture return'!C258, "")</f>
        <v/>
      </c>
      <c r="D254" s="7" t="str">
        <f>IF('Capture return'!D258&lt;&gt;"", 'Capture return'!D258, "")</f>
        <v/>
      </c>
      <c r="E254" s="22" t="str">
        <f>IF('Capture return'!E258&lt;&gt;"",
IF(ISNUMBER(SEARCH($W$9,'Capture return'!E258)),
IF(LEN('Capture return'!E258)&lt;=8,
DATE(LEFT('Capture return'!E258,2),MID('Capture return'!E258,4,2),RIGHT('Capture return'!E258,2)),
IF(LEN('Capture return'!E258)&gt;8,
DATE(LEFT('Capture return'!E258,4),MID('Capture return'!E258,6,2),RIGHT('Capture return'!E258,2)))),
IF(LEN('Capture return'!E258)&lt;=6,
DATE(LEFT('Capture return'!E258,2),MID('Capture return'!E258,3,2),RIGHT('Capture return'!E258,2)),
IF(LEN('Capture return'!E258)&gt;6,
DATE(LEFT('Capture return'!E258,4),MID('Capture return'!E258,5,2),RIGHT('Capture return'!E258,2))))),"")</f>
        <v/>
      </c>
      <c r="F254" s="9" t="str">
        <f>IF('Capture return'!H258&lt;&gt;"", IF('Capture return'!F258&lt;&gt;"", 'Capture return'!F258), "")</f>
        <v/>
      </c>
      <c r="G254" s="10" t="str">
        <f>IF('Capture return'!H258&lt;&gt;"", IF('Capture return'!G258&lt;&gt;"", 'Capture return'!G258), "")</f>
        <v/>
      </c>
      <c r="H254" s="10" t="str">
        <f>IF('Capture return'!H258&lt;&gt;"", IF('Capture return'!H258&lt;&gt;"", 'Capture return'!H258), "")</f>
        <v/>
      </c>
      <c r="I254" s="9" t="str">
        <f>IF('Capture return'!K258&lt;&gt;"", IF('Capture return'!I258&lt;&gt;"", 'Capture return'!I258), "")</f>
        <v/>
      </c>
      <c r="J254" s="10" t="str">
        <f>IF('Capture return'!K258&lt;&gt;"", IF('Capture return'!J258&lt;&gt;"", 'Capture return'!J258), "")</f>
        <v/>
      </c>
      <c r="K254" s="10" t="str">
        <f>IF('Capture return'!K258&lt;&gt;"", IF('Capture return'!K258&lt;&gt;"", 'Capture return'!K258), "")</f>
        <v/>
      </c>
      <c r="L254" s="9" t="str">
        <f>IF('Capture return'!N258&lt;&gt;"", IF('Capture return'!L258&lt;&gt;"", 'Capture return'!L258), "")</f>
        <v/>
      </c>
      <c r="M254" s="10" t="str">
        <f>IF('Capture return'!N258&lt;&gt;"", IF('Capture return'!M258&lt;&gt;"", 'Capture return'!M258), "")</f>
        <v/>
      </c>
      <c r="N254" s="10" t="str">
        <f>IF('Capture return'!N258&lt;&gt;"", IF('Capture return'!N258&lt;&gt;"", 'Capture return'!N258), "")</f>
        <v/>
      </c>
      <c r="O254" s="11" t="str">
        <f>IF('Capture return'!Q258&lt;&gt;"", IF('Capture return'!O258&lt;&gt;"", 'Capture return'!O258), "")</f>
        <v/>
      </c>
      <c r="P254" s="10" t="str">
        <f>IF('Capture return'!Q258&lt;&gt;"", IF('Capture return'!P258&lt;&gt;"", 'Capture return'!P258), "")</f>
        <v/>
      </c>
      <c r="Q254" s="10" t="str">
        <f>IF('Capture return'!Q258&lt;&gt;"", IF('Capture return'!Q258&lt;&gt;"", 'Capture return'!Q258), "")</f>
        <v/>
      </c>
      <c r="R254" s="11" t="str">
        <f>IF('Capture return'!T258&lt;&gt;"", IF('Capture return'!R258&lt;&gt;"", 'Capture return'!R258), "")</f>
        <v/>
      </c>
      <c r="S254" s="10" t="str">
        <f>IF('Capture return'!T258&lt;&gt;"", IF('Capture return'!S258&lt;&gt;"", 'Capture return'!S258), "")</f>
        <v/>
      </c>
      <c r="T254" s="10" t="str">
        <f>IF('Capture return'!T258&lt;&gt;"", IF('Capture return'!T258&lt;&gt;"", 'Capture return'!T258), "")</f>
        <v/>
      </c>
      <c r="AA254" s="3"/>
      <c r="AB254" s="3"/>
      <c r="AC254" s="3"/>
      <c r="AD254" s="3"/>
      <c r="AE254" s="3"/>
      <c r="AF254" s="3"/>
      <c r="AG254" s="3"/>
      <c r="AH254" s="3"/>
      <c r="AI254" s="3"/>
      <c r="AJ254" s="3"/>
    </row>
    <row r="255" spans="1:36" ht="13.8" x14ac:dyDescent="0.25">
      <c r="A255" s="8" t="str">
        <f>IF('Capture return'!A259&lt;&gt;"",CONCATENATE($A$8,'Capture return'!A259),"")</f>
        <v/>
      </c>
      <c r="B255" s="7" t="str">
        <f>IF('Capture return'!B259&lt;&gt;"", 'Capture return'!B259, "")</f>
        <v/>
      </c>
      <c r="C255" s="7" t="str">
        <f>IF('Capture return'!C259&lt;&gt;"", 'Capture return'!C259, "")</f>
        <v/>
      </c>
      <c r="D255" s="7" t="str">
        <f>IF('Capture return'!D259&lt;&gt;"", 'Capture return'!D259, "")</f>
        <v/>
      </c>
      <c r="E255" s="22" t="str">
        <f>IF('Capture return'!E259&lt;&gt;"",
IF(ISNUMBER(SEARCH($W$9,'Capture return'!E259)),
IF(LEN('Capture return'!E259)&lt;=8,
DATE(LEFT('Capture return'!E259,2),MID('Capture return'!E259,4,2),RIGHT('Capture return'!E259,2)),
IF(LEN('Capture return'!E259)&gt;8,
DATE(LEFT('Capture return'!E259,4),MID('Capture return'!E259,6,2),RIGHT('Capture return'!E259,2)))),
IF(LEN('Capture return'!E259)&lt;=6,
DATE(LEFT('Capture return'!E259,2),MID('Capture return'!E259,3,2),RIGHT('Capture return'!E259,2)),
IF(LEN('Capture return'!E259)&gt;6,
DATE(LEFT('Capture return'!E259,4),MID('Capture return'!E259,5,2),RIGHT('Capture return'!E259,2))))),"")</f>
        <v/>
      </c>
      <c r="F255" s="9" t="str">
        <f>IF('Capture return'!H259&lt;&gt;"", IF('Capture return'!F259&lt;&gt;"", 'Capture return'!F259), "")</f>
        <v/>
      </c>
      <c r="G255" s="10" t="str">
        <f>IF('Capture return'!H259&lt;&gt;"", IF('Capture return'!G259&lt;&gt;"", 'Capture return'!G259), "")</f>
        <v/>
      </c>
      <c r="H255" s="10" t="str">
        <f>IF('Capture return'!H259&lt;&gt;"", IF('Capture return'!H259&lt;&gt;"", 'Capture return'!H259), "")</f>
        <v/>
      </c>
      <c r="I255" s="9" t="str">
        <f>IF('Capture return'!K259&lt;&gt;"", IF('Capture return'!I259&lt;&gt;"", 'Capture return'!I259), "")</f>
        <v/>
      </c>
      <c r="J255" s="10" t="str">
        <f>IF('Capture return'!K259&lt;&gt;"", IF('Capture return'!J259&lt;&gt;"", 'Capture return'!J259), "")</f>
        <v/>
      </c>
      <c r="K255" s="10" t="str">
        <f>IF('Capture return'!K259&lt;&gt;"", IF('Capture return'!K259&lt;&gt;"", 'Capture return'!K259), "")</f>
        <v/>
      </c>
      <c r="L255" s="9" t="str">
        <f>IF('Capture return'!N259&lt;&gt;"", IF('Capture return'!L259&lt;&gt;"", 'Capture return'!L259), "")</f>
        <v/>
      </c>
      <c r="M255" s="10" t="str">
        <f>IF('Capture return'!N259&lt;&gt;"", IF('Capture return'!M259&lt;&gt;"", 'Capture return'!M259), "")</f>
        <v/>
      </c>
      <c r="N255" s="10" t="str">
        <f>IF('Capture return'!N259&lt;&gt;"", IF('Capture return'!N259&lt;&gt;"", 'Capture return'!N259), "")</f>
        <v/>
      </c>
      <c r="O255" s="11" t="str">
        <f>IF('Capture return'!Q259&lt;&gt;"", IF('Capture return'!O259&lt;&gt;"", 'Capture return'!O259), "")</f>
        <v/>
      </c>
      <c r="P255" s="10" t="str">
        <f>IF('Capture return'!Q259&lt;&gt;"", IF('Capture return'!P259&lt;&gt;"", 'Capture return'!P259), "")</f>
        <v/>
      </c>
      <c r="Q255" s="10" t="str">
        <f>IF('Capture return'!Q259&lt;&gt;"", IF('Capture return'!Q259&lt;&gt;"", 'Capture return'!Q259), "")</f>
        <v/>
      </c>
      <c r="R255" s="11" t="str">
        <f>IF('Capture return'!T259&lt;&gt;"", IF('Capture return'!R259&lt;&gt;"", 'Capture return'!R259), "")</f>
        <v/>
      </c>
      <c r="S255" s="10" t="str">
        <f>IF('Capture return'!T259&lt;&gt;"", IF('Capture return'!S259&lt;&gt;"", 'Capture return'!S259), "")</f>
        <v/>
      </c>
      <c r="T255" s="10" t="str">
        <f>IF('Capture return'!T259&lt;&gt;"", IF('Capture return'!T259&lt;&gt;"", 'Capture return'!T259), "")</f>
        <v/>
      </c>
      <c r="AA255" s="3"/>
      <c r="AB255" s="3"/>
      <c r="AC255" s="3"/>
      <c r="AD255" s="3"/>
      <c r="AE255" s="3"/>
      <c r="AF255" s="3"/>
      <c r="AG255" s="3"/>
      <c r="AH255" s="3"/>
      <c r="AI255" s="3"/>
      <c r="AJ255" s="3"/>
    </row>
    <row r="256" spans="1:36" ht="13.8" x14ac:dyDescent="0.25">
      <c r="A256" s="8" t="str">
        <f>IF('Capture return'!A260&lt;&gt;"",CONCATENATE($A$8,'Capture return'!A260),"")</f>
        <v/>
      </c>
      <c r="B256" s="7" t="str">
        <f>IF('Capture return'!B260&lt;&gt;"", 'Capture return'!B260, "")</f>
        <v/>
      </c>
      <c r="C256" s="7" t="str">
        <f>IF('Capture return'!C260&lt;&gt;"", 'Capture return'!C260, "")</f>
        <v/>
      </c>
      <c r="D256" s="7" t="str">
        <f>IF('Capture return'!D260&lt;&gt;"", 'Capture return'!D260, "")</f>
        <v/>
      </c>
      <c r="E256" s="22" t="str">
        <f>IF('Capture return'!E260&lt;&gt;"",
IF(ISNUMBER(SEARCH($W$9,'Capture return'!E260)),
IF(LEN('Capture return'!E260)&lt;=8,
DATE(LEFT('Capture return'!E260,2),MID('Capture return'!E260,4,2),RIGHT('Capture return'!E260,2)),
IF(LEN('Capture return'!E260)&gt;8,
DATE(LEFT('Capture return'!E260,4),MID('Capture return'!E260,6,2),RIGHT('Capture return'!E260,2)))),
IF(LEN('Capture return'!E260)&lt;=6,
DATE(LEFT('Capture return'!E260,2),MID('Capture return'!E260,3,2),RIGHT('Capture return'!E260,2)),
IF(LEN('Capture return'!E260)&gt;6,
DATE(LEFT('Capture return'!E260,4),MID('Capture return'!E260,5,2),RIGHT('Capture return'!E260,2))))),"")</f>
        <v/>
      </c>
      <c r="F256" s="9" t="str">
        <f>IF('Capture return'!H260&lt;&gt;"", IF('Capture return'!F260&lt;&gt;"", 'Capture return'!F260), "")</f>
        <v/>
      </c>
      <c r="G256" s="10" t="str">
        <f>IF('Capture return'!H260&lt;&gt;"", IF('Capture return'!G260&lt;&gt;"", 'Capture return'!G260), "")</f>
        <v/>
      </c>
      <c r="H256" s="10" t="str">
        <f>IF('Capture return'!H260&lt;&gt;"", IF('Capture return'!H260&lt;&gt;"", 'Capture return'!H260), "")</f>
        <v/>
      </c>
      <c r="I256" s="9" t="str">
        <f>IF('Capture return'!K260&lt;&gt;"", IF('Capture return'!I260&lt;&gt;"", 'Capture return'!I260), "")</f>
        <v/>
      </c>
      <c r="J256" s="10" t="str">
        <f>IF('Capture return'!K260&lt;&gt;"", IF('Capture return'!J260&lt;&gt;"", 'Capture return'!J260), "")</f>
        <v/>
      </c>
      <c r="K256" s="10" t="str">
        <f>IF('Capture return'!K260&lt;&gt;"", IF('Capture return'!K260&lt;&gt;"", 'Capture return'!K260), "")</f>
        <v/>
      </c>
      <c r="L256" s="9" t="str">
        <f>IF('Capture return'!N260&lt;&gt;"", IF('Capture return'!L260&lt;&gt;"", 'Capture return'!L260), "")</f>
        <v/>
      </c>
      <c r="M256" s="10" t="str">
        <f>IF('Capture return'!N260&lt;&gt;"", IF('Capture return'!M260&lt;&gt;"", 'Capture return'!M260), "")</f>
        <v/>
      </c>
      <c r="N256" s="10" t="str">
        <f>IF('Capture return'!N260&lt;&gt;"", IF('Capture return'!N260&lt;&gt;"", 'Capture return'!N260), "")</f>
        <v/>
      </c>
      <c r="O256" s="11" t="str">
        <f>IF('Capture return'!Q260&lt;&gt;"", IF('Capture return'!O260&lt;&gt;"", 'Capture return'!O260), "")</f>
        <v/>
      </c>
      <c r="P256" s="10" t="str">
        <f>IF('Capture return'!Q260&lt;&gt;"", IF('Capture return'!P260&lt;&gt;"", 'Capture return'!P260), "")</f>
        <v/>
      </c>
      <c r="Q256" s="10" t="str">
        <f>IF('Capture return'!Q260&lt;&gt;"", IF('Capture return'!Q260&lt;&gt;"", 'Capture return'!Q260), "")</f>
        <v/>
      </c>
      <c r="R256" s="11" t="str">
        <f>IF('Capture return'!T260&lt;&gt;"", IF('Capture return'!R260&lt;&gt;"", 'Capture return'!R260), "")</f>
        <v/>
      </c>
      <c r="S256" s="10" t="str">
        <f>IF('Capture return'!T260&lt;&gt;"", IF('Capture return'!S260&lt;&gt;"", 'Capture return'!S260), "")</f>
        <v/>
      </c>
      <c r="T256" s="10" t="str">
        <f>IF('Capture return'!T260&lt;&gt;"", IF('Capture return'!T260&lt;&gt;"", 'Capture return'!T260), "")</f>
        <v/>
      </c>
      <c r="AA256" s="3"/>
      <c r="AB256" s="3"/>
      <c r="AC256" s="3"/>
      <c r="AD256" s="3"/>
      <c r="AE256" s="3"/>
      <c r="AF256" s="3"/>
      <c r="AG256" s="3"/>
      <c r="AH256" s="3"/>
      <c r="AI256" s="3"/>
      <c r="AJ256" s="3"/>
    </row>
    <row r="257" spans="1:36" ht="13.8" x14ac:dyDescent="0.25">
      <c r="A257" s="8" t="str">
        <f>IF('Capture return'!A261&lt;&gt;"",CONCATENATE($A$8,'Capture return'!A261),"")</f>
        <v/>
      </c>
      <c r="B257" s="7" t="str">
        <f>IF('Capture return'!B261&lt;&gt;"", 'Capture return'!B261, "")</f>
        <v/>
      </c>
      <c r="C257" s="7" t="str">
        <f>IF('Capture return'!C261&lt;&gt;"", 'Capture return'!C261, "")</f>
        <v/>
      </c>
      <c r="D257" s="7" t="str">
        <f>IF('Capture return'!D261&lt;&gt;"", 'Capture return'!D261, "")</f>
        <v/>
      </c>
      <c r="E257" s="22" t="str">
        <f>IF('Capture return'!E261&lt;&gt;"",
IF(ISNUMBER(SEARCH($W$9,'Capture return'!E261)),
IF(LEN('Capture return'!E261)&lt;=8,
DATE(LEFT('Capture return'!E261,2),MID('Capture return'!E261,4,2),RIGHT('Capture return'!E261,2)),
IF(LEN('Capture return'!E261)&gt;8,
DATE(LEFT('Capture return'!E261,4),MID('Capture return'!E261,6,2),RIGHT('Capture return'!E261,2)))),
IF(LEN('Capture return'!E261)&lt;=6,
DATE(LEFT('Capture return'!E261,2),MID('Capture return'!E261,3,2),RIGHT('Capture return'!E261,2)),
IF(LEN('Capture return'!E261)&gt;6,
DATE(LEFT('Capture return'!E261,4),MID('Capture return'!E261,5,2),RIGHT('Capture return'!E261,2))))),"")</f>
        <v/>
      </c>
      <c r="F257" s="9" t="str">
        <f>IF('Capture return'!H261&lt;&gt;"", IF('Capture return'!F261&lt;&gt;"", 'Capture return'!F261), "")</f>
        <v/>
      </c>
      <c r="G257" s="10" t="str">
        <f>IF('Capture return'!H261&lt;&gt;"", IF('Capture return'!G261&lt;&gt;"", 'Capture return'!G261), "")</f>
        <v/>
      </c>
      <c r="H257" s="10" t="str">
        <f>IF('Capture return'!H261&lt;&gt;"", IF('Capture return'!H261&lt;&gt;"", 'Capture return'!H261), "")</f>
        <v/>
      </c>
      <c r="I257" s="9" t="str">
        <f>IF('Capture return'!K261&lt;&gt;"", IF('Capture return'!I261&lt;&gt;"", 'Capture return'!I261), "")</f>
        <v/>
      </c>
      <c r="J257" s="10" t="str">
        <f>IF('Capture return'!K261&lt;&gt;"", IF('Capture return'!J261&lt;&gt;"", 'Capture return'!J261), "")</f>
        <v/>
      </c>
      <c r="K257" s="10" t="str">
        <f>IF('Capture return'!K261&lt;&gt;"", IF('Capture return'!K261&lt;&gt;"", 'Capture return'!K261), "")</f>
        <v/>
      </c>
      <c r="L257" s="9" t="str">
        <f>IF('Capture return'!N261&lt;&gt;"", IF('Capture return'!L261&lt;&gt;"", 'Capture return'!L261), "")</f>
        <v/>
      </c>
      <c r="M257" s="10" t="str">
        <f>IF('Capture return'!N261&lt;&gt;"", IF('Capture return'!M261&lt;&gt;"", 'Capture return'!M261), "")</f>
        <v/>
      </c>
      <c r="N257" s="10" t="str">
        <f>IF('Capture return'!N261&lt;&gt;"", IF('Capture return'!N261&lt;&gt;"", 'Capture return'!N261), "")</f>
        <v/>
      </c>
      <c r="O257" s="11" t="str">
        <f>IF('Capture return'!Q261&lt;&gt;"", IF('Capture return'!O261&lt;&gt;"", 'Capture return'!O261), "")</f>
        <v/>
      </c>
      <c r="P257" s="10" t="str">
        <f>IF('Capture return'!Q261&lt;&gt;"", IF('Capture return'!P261&lt;&gt;"", 'Capture return'!P261), "")</f>
        <v/>
      </c>
      <c r="Q257" s="10" t="str">
        <f>IF('Capture return'!Q261&lt;&gt;"", IF('Capture return'!Q261&lt;&gt;"", 'Capture return'!Q261), "")</f>
        <v/>
      </c>
      <c r="R257" s="11" t="str">
        <f>IF('Capture return'!T261&lt;&gt;"", IF('Capture return'!R261&lt;&gt;"", 'Capture return'!R261), "")</f>
        <v/>
      </c>
      <c r="S257" s="10" t="str">
        <f>IF('Capture return'!T261&lt;&gt;"", IF('Capture return'!S261&lt;&gt;"", 'Capture return'!S261), "")</f>
        <v/>
      </c>
      <c r="T257" s="10" t="str">
        <f>IF('Capture return'!T261&lt;&gt;"", IF('Capture return'!T261&lt;&gt;"", 'Capture return'!T261), "")</f>
        <v/>
      </c>
      <c r="AA257" s="3"/>
      <c r="AB257" s="3"/>
      <c r="AC257" s="3"/>
      <c r="AD257" s="3"/>
      <c r="AE257" s="3"/>
      <c r="AF257" s="3"/>
      <c r="AG257" s="3"/>
      <c r="AH257" s="3"/>
      <c r="AI257" s="3"/>
      <c r="AJ257" s="3"/>
    </row>
    <row r="258" spans="1:36" ht="13.8" x14ac:dyDescent="0.25">
      <c r="A258" s="8" t="str">
        <f>IF('Capture return'!A262&lt;&gt;"",CONCATENATE($A$8,'Capture return'!A262),"")</f>
        <v/>
      </c>
      <c r="B258" s="7" t="str">
        <f>IF('Capture return'!B262&lt;&gt;"", 'Capture return'!B262, "")</f>
        <v/>
      </c>
      <c r="C258" s="7" t="str">
        <f>IF('Capture return'!C262&lt;&gt;"", 'Capture return'!C262, "")</f>
        <v/>
      </c>
      <c r="D258" s="7" t="str">
        <f>IF('Capture return'!D262&lt;&gt;"", 'Capture return'!D262, "")</f>
        <v/>
      </c>
      <c r="E258" s="22" t="str">
        <f>IF('Capture return'!E262&lt;&gt;"",
IF(ISNUMBER(SEARCH($W$9,'Capture return'!E262)),
IF(LEN('Capture return'!E262)&lt;=8,
DATE(LEFT('Capture return'!E262,2),MID('Capture return'!E262,4,2),RIGHT('Capture return'!E262,2)),
IF(LEN('Capture return'!E262)&gt;8,
DATE(LEFT('Capture return'!E262,4),MID('Capture return'!E262,6,2),RIGHT('Capture return'!E262,2)))),
IF(LEN('Capture return'!E262)&lt;=6,
DATE(LEFT('Capture return'!E262,2),MID('Capture return'!E262,3,2),RIGHT('Capture return'!E262,2)),
IF(LEN('Capture return'!E262)&gt;6,
DATE(LEFT('Capture return'!E262,4),MID('Capture return'!E262,5,2),RIGHT('Capture return'!E262,2))))),"")</f>
        <v/>
      </c>
      <c r="F258" s="9" t="str">
        <f>IF('Capture return'!H262&lt;&gt;"", IF('Capture return'!F262&lt;&gt;"", 'Capture return'!F262), "")</f>
        <v/>
      </c>
      <c r="G258" s="10" t="str">
        <f>IF('Capture return'!H262&lt;&gt;"", IF('Capture return'!G262&lt;&gt;"", 'Capture return'!G262), "")</f>
        <v/>
      </c>
      <c r="H258" s="10" t="str">
        <f>IF('Capture return'!H262&lt;&gt;"", IF('Capture return'!H262&lt;&gt;"", 'Capture return'!H262), "")</f>
        <v/>
      </c>
      <c r="I258" s="9" t="str">
        <f>IF('Capture return'!K262&lt;&gt;"", IF('Capture return'!I262&lt;&gt;"", 'Capture return'!I262), "")</f>
        <v/>
      </c>
      <c r="J258" s="10" t="str">
        <f>IF('Capture return'!K262&lt;&gt;"", IF('Capture return'!J262&lt;&gt;"", 'Capture return'!J262), "")</f>
        <v/>
      </c>
      <c r="K258" s="10" t="str">
        <f>IF('Capture return'!K262&lt;&gt;"", IF('Capture return'!K262&lt;&gt;"", 'Capture return'!K262), "")</f>
        <v/>
      </c>
      <c r="L258" s="9" t="str">
        <f>IF('Capture return'!N262&lt;&gt;"", IF('Capture return'!L262&lt;&gt;"", 'Capture return'!L262), "")</f>
        <v/>
      </c>
      <c r="M258" s="10" t="str">
        <f>IF('Capture return'!N262&lt;&gt;"", IF('Capture return'!M262&lt;&gt;"", 'Capture return'!M262), "")</f>
        <v/>
      </c>
      <c r="N258" s="10" t="str">
        <f>IF('Capture return'!N262&lt;&gt;"", IF('Capture return'!N262&lt;&gt;"", 'Capture return'!N262), "")</f>
        <v/>
      </c>
      <c r="O258" s="11" t="str">
        <f>IF('Capture return'!Q262&lt;&gt;"", IF('Capture return'!O262&lt;&gt;"", 'Capture return'!O262), "")</f>
        <v/>
      </c>
      <c r="P258" s="10" t="str">
        <f>IF('Capture return'!Q262&lt;&gt;"", IF('Capture return'!P262&lt;&gt;"", 'Capture return'!P262), "")</f>
        <v/>
      </c>
      <c r="Q258" s="10" t="str">
        <f>IF('Capture return'!Q262&lt;&gt;"", IF('Capture return'!Q262&lt;&gt;"", 'Capture return'!Q262), "")</f>
        <v/>
      </c>
      <c r="R258" s="11" t="str">
        <f>IF('Capture return'!T262&lt;&gt;"", IF('Capture return'!R262&lt;&gt;"", 'Capture return'!R262), "")</f>
        <v/>
      </c>
      <c r="S258" s="10" t="str">
        <f>IF('Capture return'!T262&lt;&gt;"", IF('Capture return'!S262&lt;&gt;"", 'Capture return'!S262), "")</f>
        <v/>
      </c>
      <c r="T258" s="10" t="str">
        <f>IF('Capture return'!T262&lt;&gt;"", IF('Capture return'!T262&lt;&gt;"", 'Capture return'!T262), "")</f>
        <v/>
      </c>
      <c r="AA258" s="3"/>
      <c r="AB258" s="3"/>
      <c r="AC258" s="3"/>
      <c r="AD258" s="3"/>
      <c r="AE258" s="3"/>
      <c r="AF258" s="3"/>
      <c r="AG258" s="3"/>
      <c r="AH258" s="3"/>
      <c r="AI258" s="3"/>
      <c r="AJ258" s="3"/>
    </row>
    <row r="259" spans="1:36" ht="13.8" x14ac:dyDescent="0.25">
      <c r="A259" s="8" t="str">
        <f>IF('Capture return'!A263&lt;&gt;"",CONCATENATE($A$8,'Capture return'!A263),"")</f>
        <v/>
      </c>
      <c r="B259" s="7" t="str">
        <f>IF('Capture return'!B263&lt;&gt;"", 'Capture return'!B263, "")</f>
        <v/>
      </c>
      <c r="C259" s="7" t="str">
        <f>IF('Capture return'!C263&lt;&gt;"", 'Capture return'!C263, "")</f>
        <v/>
      </c>
      <c r="D259" s="7" t="str">
        <f>IF('Capture return'!D263&lt;&gt;"", 'Capture return'!D263, "")</f>
        <v/>
      </c>
      <c r="E259" s="22" t="str">
        <f>IF('Capture return'!E263&lt;&gt;"",
IF(ISNUMBER(SEARCH($W$9,'Capture return'!E263)),
IF(LEN('Capture return'!E263)&lt;=8,
DATE(LEFT('Capture return'!E263,2),MID('Capture return'!E263,4,2),RIGHT('Capture return'!E263,2)),
IF(LEN('Capture return'!E263)&gt;8,
DATE(LEFT('Capture return'!E263,4),MID('Capture return'!E263,6,2),RIGHT('Capture return'!E263,2)))),
IF(LEN('Capture return'!E263)&lt;=6,
DATE(LEFT('Capture return'!E263,2),MID('Capture return'!E263,3,2),RIGHT('Capture return'!E263,2)),
IF(LEN('Capture return'!E263)&gt;6,
DATE(LEFT('Capture return'!E263,4),MID('Capture return'!E263,5,2),RIGHT('Capture return'!E263,2))))),"")</f>
        <v/>
      </c>
      <c r="F259" s="9" t="str">
        <f>IF('Capture return'!H263&lt;&gt;"", IF('Capture return'!F263&lt;&gt;"", 'Capture return'!F263), "")</f>
        <v/>
      </c>
      <c r="G259" s="10" t="str">
        <f>IF('Capture return'!H263&lt;&gt;"", IF('Capture return'!G263&lt;&gt;"", 'Capture return'!G263), "")</f>
        <v/>
      </c>
      <c r="H259" s="10" t="str">
        <f>IF('Capture return'!H263&lt;&gt;"", IF('Capture return'!H263&lt;&gt;"", 'Capture return'!H263), "")</f>
        <v/>
      </c>
      <c r="I259" s="9" t="str">
        <f>IF('Capture return'!K263&lt;&gt;"", IF('Capture return'!I263&lt;&gt;"", 'Capture return'!I263), "")</f>
        <v/>
      </c>
      <c r="J259" s="10" t="str">
        <f>IF('Capture return'!K263&lt;&gt;"", IF('Capture return'!J263&lt;&gt;"", 'Capture return'!J263), "")</f>
        <v/>
      </c>
      <c r="K259" s="10" t="str">
        <f>IF('Capture return'!K263&lt;&gt;"", IF('Capture return'!K263&lt;&gt;"", 'Capture return'!K263), "")</f>
        <v/>
      </c>
      <c r="L259" s="9" t="str">
        <f>IF('Capture return'!N263&lt;&gt;"", IF('Capture return'!L263&lt;&gt;"", 'Capture return'!L263), "")</f>
        <v/>
      </c>
      <c r="M259" s="10" t="str">
        <f>IF('Capture return'!N263&lt;&gt;"", IF('Capture return'!M263&lt;&gt;"", 'Capture return'!M263), "")</f>
        <v/>
      </c>
      <c r="N259" s="10" t="str">
        <f>IF('Capture return'!N263&lt;&gt;"", IF('Capture return'!N263&lt;&gt;"", 'Capture return'!N263), "")</f>
        <v/>
      </c>
      <c r="O259" s="11" t="str">
        <f>IF('Capture return'!Q263&lt;&gt;"", IF('Capture return'!O263&lt;&gt;"", 'Capture return'!O263), "")</f>
        <v/>
      </c>
      <c r="P259" s="10" t="str">
        <f>IF('Capture return'!Q263&lt;&gt;"", IF('Capture return'!P263&lt;&gt;"", 'Capture return'!P263), "")</f>
        <v/>
      </c>
      <c r="Q259" s="10" t="str">
        <f>IF('Capture return'!Q263&lt;&gt;"", IF('Capture return'!Q263&lt;&gt;"", 'Capture return'!Q263), "")</f>
        <v/>
      </c>
      <c r="R259" s="11" t="str">
        <f>IF('Capture return'!T263&lt;&gt;"", IF('Capture return'!R263&lt;&gt;"", 'Capture return'!R263), "")</f>
        <v/>
      </c>
      <c r="S259" s="10" t="str">
        <f>IF('Capture return'!T263&lt;&gt;"", IF('Capture return'!S263&lt;&gt;"", 'Capture return'!S263), "")</f>
        <v/>
      </c>
      <c r="T259" s="10" t="str">
        <f>IF('Capture return'!T263&lt;&gt;"", IF('Capture return'!T263&lt;&gt;"", 'Capture return'!T263), "")</f>
        <v/>
      </c>
      <c r="AA259" s="3"/>
      <c r="AB259" s="3"/>
      <c r="AC259" s="3"/>
      <c r="AD259" s="3"/>
      <c r="AE259" s="3"/>
      <c r="AF259" s="3"/>
      <c r="AG259" s="3"/>
      <c r="AH259" s="3"/>
      <c r="AI259" s="3"/>
      <c r="AJ259" s="3"/>
    </row>
    <row r="260" spans="1:36" ht="13.8" x14ac:dyDescent="0.25">
      <c r="A260" s="8" t="str">
        <f>IF('Capture return'!A264&lt;&gt;"",CONCATENATE($A$8,'Capture return'!A264),"")</f>
        <v/>
      </c>
      <c r="B260" s="7" t="str">
        <f>IF('Capture return'!B264&lt;&gt;"", 'Capture return'!B264, "")</f>
        <v/>
      </c>
      <c r="C260" s="7" t="str">
        <f>IF('Capture return'!C264&lt;&gt;"", 'Capture return'!C264, "")</f>
        <v/>
      </c>
      <c r="D260" s="7" t="str">
        <f>IF('Capture return'!D264&lt;&gt;"", 'Capture return'!D264, "")</f>
        <v/>
      </c>
      <c r="E260" s="22" t="str">
        <f>IF('Capture return'!E264&lt;&gt;"",
IF(ISNUMBER(SEARCH($W$9,'Capture return'!E264)),
IF(LEN('Capture return'!E264)&lt;=8,
DATE(LEFT('Capture return'!E264,2),MID('Capture return'!E264,4,2),RIGHT('Capture return'!E264,2)),
IF(LEN('Capture return'!E264)&gt;8,
DATE(LEFT('Capture return'!E264,4),MID('Capture return'!E264,6,2),RIGHT('Capture return'!E264,2)))),
IF(LEN('Capture return'!E264)&lt;=6,
DATE(LEFT('Capture return'!E264,2),MID('Capture return'!E264,3,2),RIGHT('Capture return'!E264,2)),
IF(LEN('Capture return'!E264)&gt;6,
DATE(LEFT('Capture return'!E264,4),MID('Capture return'!E264,5,2),RIGHT('Capture return'!E264,2))))),"")</f>
        <v/>
      </c>
      <c r="F260" s="9" t="str">
        <f>IF('Capture return'!H264&lt;&gt;"", IF('Capture return'!F264&lt;&gt;"", 'Capture return'!F264), "")</f>
        <v/>
      </c>
      <c r="G260" s="10" t="str">
        <f>IF('Capture return'!H264&lt;&gt;"", IF('Capture return'!G264&lt;&gt;"", 'Capture return'!G264), "")</f>
        <v/>
      </c>
      <c r="H260" s="10" t="str">
        <f>IF('Capture return'!H264&lt;&gt;"", IF('Capture return'!H264&lt;&gt;"", 'Capture return'!H264), "")</f>
        <v/>
      </c>
      <c r="I260" s="9" t="str">
        <f>IF('Capture return'!K264&lt;&gt;"", IF('Capture return'!I264&lt;&gt;"", 'Capture return'!I264), "")</f>
        <v/>
      </c>
      <c r="J260" s="10" t="str">
        <f>IF('Capture return'!K264&lt;&gt;"", IF('Capture return'!J264&lt;&gt;"", 'Capture return'!J264), "")</f>
        <v/>
      </c>
      <c r="K260" s="10" t="str">
        <f>IF('Capture return'!K264&lt;&gt;"", IF('Capture return'!K264&lt;&gt;"", 'Capture return'!K264), "")</f>
        <v/>
      </c>
      <c r="L260" s="9" t="str">
        <f>IF('Capture return'!N264&lt;&gt;"", IF('Capture return'!L264&lt;&gt;"", 'Capture return'!L264), "")</f>
        <v/>
      </c>
      <c r="M260" s="10" t="str">
        <f>IF('Capture return'!N264&lt;&gt;"", IF('Capture return'!M264&lt;&gt;"", 'Capture return'!M264), "")</f>
        <v/>
      </c>
      <c r="N260" s="10" t="str">
        <f>IF('Capture return'!N264&lt;&gt;"", IF('Capture return'!N264&lt;&gt;"", 'Capture return'!N264), "")</f>
        <v/>
      </c>
      <c r="O260" s="11" t="str">
        <f>IF('Capture return'!Q264&lt;&gt;"", IF('Capture return'!O264&lt;&gt;"", 'Capture return'!O264), "")</f>
        <v/>
      </c>
      <c r="P260" s="10" t="str">
        <f>IF('Capture return'!Q264&lt;&gt;"", IF('Capture return'!P264&lt;&gt;"", 'Capture return'!P264), "")</f>
        <v/>
      </c>
      <c r="Q260" s="10" t="str">
        <f>IF('Capture return'!Q264&lt;&gt;"", IF('Capture return'!Q264&lt;&gt;"", 'Capture return'!Q264), "")</f>
        <v/>
      </c>
      <c r="R260" s="11" t="str">
        <f>IF('Capture return'!T264&lt;&gt;"", IF('Capture return'!R264&lt;&gt;"", 'Capture return'!R264), "")</f>
        <v/>
      </c>
      <c r="S260" s="10" t="str">
        <f>IF('Capture return'!T264&lt;&gt;"", IF('Capture return'!S264&lt;&gt;"", 'Capture return'!S264), "")</f>
        <v/>
      </c>
      <c r="T260" s="10" t="str">
        <f>IF('Capture return'!T264&lt;&gt;"", IF('Capture return'!T264&lt;&gt;"", 'Capture return'!T264), "")</f>
        <v/>
      </c>
      <c r="AA260" s="3"/>
      <c r="AB260" s="3"/>
      <c r="AC260" s="3"/>
      <c r="AD260" s="3"/>
      <c r="AE260" s="3"/>
      <c r="AF260" s="3"/>
      <c r="AG260" s="3"/>
      <c r="AH260" s="3"/>
      <c r="AI260" s="3"/>
      <c r="AJ260" s="3"/>
    </row>
    <row r="261" spans="1:36" ht="13.8" x14ac:dyDescent="0.25">
      <c r="A261" s="8" t="str">
        <f>IF('Capture return'!A265&lt;&gt;"",CONCATENATE($A$8,'Capture return'!A265),"")</f>
        <v/>
      </c>
      <c r="B261" s="7" t="str">
        <f>IF('Capture return'!B265&lt;&gt;"", 'Capture return'!B265, "")</f>
        <v/>
      </c>
      <c r="C261" s="7" t="str">
        <f>IF('Capture return'!C265&lt;&gt;"", 'Capture return'!C265, "")</f>
        <v/>
      </c>
      <c r="D261" s="7" t="str">
        <f>IF('Capture return'!D265&lt;&gt;"", 'Capture return'!D265, "")</f>
        <v/>
      </c>
      <c r="E261" s="22" t="str">
        <f>IF('Capture return'!E265&lt;&gt;"",
IF(ISNUMBER(SEARCH($W$9,'Capture return'!E265)),
IF(LEN('Capture return'!E265)&lt;=8,
DATE(LEFT('Capture return'!E265,2),MID('Capture return'!E265,4,2),RIGHT('Capture return'!E265,2)),
IF(LEN('Capture return'!E265)&gt;8,
DATE(LEFT('Capture return'!E265,4),MID('Capture return'!E265,6,2),RIGHT('Capture return'!E265,2)))),
IF(LEN('Capture return'!E265)&lt;=6,
DATE(LEFT('Capture return'!E265,2),MID('Capture return'!E265,3,2),RIGHT('Capture return'!E265,2)),
IF(LEN('Capture return'!E265)&gt;6,
DATE(LEFT('Capture return'!E265,4),MID('Capture return'!E265,5,2),RIGHT('Capture return'!E265,2))))),"")</f>
        <v/>
      </c>
      <c r="F261" s="9" t="str">
        <f>IF('Capture return'!H265&lt;&gt;"", IF('Capture return'!F265&lt;&gt;"", 'Capture return'!F265), "")</f>
        <v/>
      </c>
      <c r="G261" s="10" t="str">
        <f>IF('Capture return'!H265&lt;&gt;"", IF('Capture return'!G265&lt;&gt;"", 'Capture return'!G265), "")</f>
        <v/>
      </c>
      <c r="H261" s="10" t="str">
        <f>IF('Capture return'!H265&lt;&gt;"", IF('Capture return'!H265&lt;&gt;"", 'Capture return'!H265), "")</f>
        <v/>
      </c>
      <c r="I261" s="9" t="str">
        <f>IF('Capture return'!K265&lt;&gt;"", IF('Capture return'!I265&lt;&gt;"", 'Capture return'!I265), "")</f>
        <v/>
      </c>
      <c r="J261" s="10" t="str">
        <f>IF('Capture return'!K265&lt;&gt;"", IF('Capture return'!J265&lt;&gt;"", 'Capture return'!J265), "")</f>
        <v/>
      </c>
      <c r="K261" s="10" t="str">
        <f>IF('Capture return'!K265&lt;&gt;"", IF('Capture return'!K265&lt;&gt;"", 'Capture return'!K265), "")</f>
        <v/>
      </c>
      <c r="L261" s="9" t="str">
        <f>IF('Capture return'!N265&lt;&gt;"", IF('Capture return'!L265&lt;&gt;"", 'Capture return'!L265), "")</f>
        <v/>
      </c>
      <c r="M261" s="10" t="str">
        <f>IF('Capture return'!N265&lt;&gt;"", IF('Capture return'!M265&lt;&gt;"", 'Capture return'!M265), "")</f>
        <v/>
      </c>
      <c r="N261" s="10" t="str">
        <f>IF('Capture return'!N265&lt;&gt;"", IF('Capture return'!N265&lt;&gt;"", 'Capture return'!N265), "")</f>
        <v/>
      </c>
      <c r="O261" s="11" t="str">
        <f>IF('Capture return'!Q265&lt;&gt;"", IF('Capture return'!O265&lt;&gt;"", 'Capture return'!O265), "")</f>
        <v/>
      </c>
      <c r="P261" s="10" t="str">
        <f>IF('Capture return'!Q265&lt;&gt;"", IF('Capture return'!P265&lt;&gt;"", 'Capture return'!P265), "")</f>
        <v/>
      </c>
      <c r="Q261" s="10" t="str">
        <f>IF('Capture return'!Q265&lt;&gt;"", IF('Capture return'!Q265&lt;&gt;"", 'Capture return'!Q265), "")</f>
        <v/>
      </c>
      <c r="R261" s="11" t="str">
        <f>IF('Capture return'!T265&lt;&gt;"", IF('Capture return'!R265&lt;&gt;"", 'Capture return'!R265), "")</f>
        <v/>
      </c>
      <c r="S261" s="10" t="str">
        <f>IF('Capture return'!T265&lt;&gt;"", IF('Capture return'!S265&lt;&gt;"", 'Capture return'!S265), "")</f>
        <v/>
      </c>
      <c r="T261" s="10" t="str">
        <f>IF('Capture return'!T265&lt;&gt;"", IF('Capture return'!T265&lt;&gt;"", 'Capture return'!T265), "")</f>
        <v/>
      </c>
      <c r="AA261" s="3"/>
      <c r="AB261" s="3"/>
      <c r="AC261" s="3"/>
      <c r="AD261" s="3"/>
      <c r="AE261" s="3"/>
      <c r="AF261" s="3"/>
      <c r="AG261" s="3"/>
      <c r="AH261" s="3"/>
      <c r="AI261" s="3"/>
      <c r="AJ261" s="3"/>
    </row>
    <row r="262" spans="1:36" ht="13.8" x14ac:dyDescent="0.25">
      <c r="A262" s="8" t="str">
        <f>IF('Capture return'!A266&lt;&gt;"",CONCATENATE($A$8,'Capture return'!A266),"")</f>
        <v/>
      </c>
      <c r="B262" s="7" t="str">
        <f>IF('Capture return'!B266&lt;&gt;"", 'Capture return'!B266, "")</f>
        <v/>
      </c>
      <c r="C262" s="7" t="str">
        <f>IF('Capture return'!C266&lt;&gt;"", 'Capture return'!C266, "")</f>
        <v/>
      </c>
      <c r="D262" s="7" t="str">
        <f>IF('Capture return'!D266&lt;&gt;"", 'Capture return'!D266, "")</f>
        <v/>
      </c>
      <c r="E262" s="22" t="str">
        <f>IF('Capture return'!E266&lt;&gt;"",
IF(ISNUMBER(SEARCH($W$9,'Capture return'!E266)),
IF(LEN('Capture return'!E266)&lt;=8,
DATE(LEFT('Capture return'!E266,2),MID('Capture return'!E266,4,2),RIGHT('Capture return'!E266,2)),
IF(LEN('Capture return'!E266)&gt;8,
DATE(LEFT('Capture return'!E266,4),MID('Capture return'!E266,6,2),RIGHT('Capture return'!E266,2)))),
IF(LEN('Capture return'!E266)&lt;=6,
DATE(LEFT('Capture return'!E266,2),MID('Capture return'!E266,3,2),RIGHT('Capture return'!E266,2)),
IF(LEN('Capture return'!E266)&gt;6,
DATE(LEFT('Capture return'!E266,4),MID('Capture return'!E266,5,2),RIGHT('Capture return'!E266,2))))),"")</f>
        <v/>
      </c>
      <c r="F262" s="9" t="str">
        <f>IF('Capture return'!H266&lt;&gt;"", IF('Capture return'!F266&lt;&gt;"", 'Capture return'!F266), "")</f>
        <v/>
      </c>
      <c r="G262" s="10" t="str">
        <f>IF('Capture return'!H266&lt;&gt;"", IF('Capture return'!G266&lt;&gt;"", 'Capture return'!G266), "")</f>
        <v/>
      </c>
      <c r="H262" s="10" t="str">
        <f>IF('Capture return'!H266&lt;&gt;"", IF('Capture return'!H266&lt;&gt;"", 'Capture return'!H266), "")</f>
        <v/>
      </c>
      <c r="I262" s="9" t="str">
        <f>IF('Capture return'!K266&lt;&gt;"", IF('Capture return'!I266&lt;&gt;"", 'Capture return'!I266), "")</f>
        <v/>
      </c>
      <c r="J262" s="10" t="str">
        <f>IF('Capture return'!K266&lt;&gt;"", IF('Capture return'!J266&lt;&gt;"", 'Capture return'!J266), "")</f>
        <v/>
      </c>
      <c r="K262" s="10" t="str">
        <f>IF('Capture return'!K266&lt;&gt;"", IF('Capture return'!K266&lt;&gt;"", 'Capture return'!K266), "")</f>
        <v/>
      </c>
      <c r="L262" s="9" t="str">
        <f>IF('Capture return'!N266&lt;&gt;"", IF('Capture return'!L266&lt;&gt;"", 'Capture return'!L266), "")</f>
        <v/>
      </c>
      <c r="M262" s="10" t="str">
        <f>IF('Capture return'!N266&lt;&gt;"", IF('Capture return'!M266&lt;&gt;"", 'Capture return'!M266), "")</f>
        <v/>
      </c>
      <c r="N262" s="10" t="str">
        <f>IF('Capture return'!N266&lt;&gt;"", IF('Capture return'!N266&lt;&gt;"", 'Capture return'!N266), "")</f>
        <v/>
      </c>
      <c r="O262" s="11" t="str">
        <f>IF('Capture return'!Q266&lt;&gt;"", IF('Capture return'!O266&lt;&gt;"", 'Capture return'!O266), "")</f>
        <v/>
      </c>
      <c r="P262" s="10" t="str">
        <f>IF('Capture return'!Q266&lt;&gt;"", IF('Capture return'!P266&lt;&gt;"", 'Capture return'!P266), "")</f>
        <v/>
      </c>
      <c r="Q262" s="10" t="str">
        <f>IF('Capture return'!Q266&lt;&gt;"", IF('Capture return'!Q266&lt;&gt;"", 'Capture return'!Q266), "")</f>
        <v/>
      </c>
      <c r="R262" s="11" t="str">
        <f>IF('Capture return'!T266&lt;&gt;"", IF('Capture return'!R266&lt;&gt;"", 'Capture return'!R266), "")</f>
        <v/>
      </c>
      <c r="S262" s="10" t="str">
        <f>IF('Capture return'!T266&lt;&gt;"", IF('Capture return'!S266&lt;&gt;"", 'Capture return'!S266), "")</f>
        <v/>
      </c>
      <c r="T262" s="10" t="str">
        <f>IF('Capture return'!T266&lt;&gt;"", IF('Capture return'!T266&lt;&gt;"", 'Capture return'!T266), "")</f>
        <v/>
      </c>
      <c r="AA262" s="3"/>
      <c r="AB262" s="3"/>
      <c r="AC262" s="3"/>
      <c r="AD262" s="3"/>
      <c r="AE262" s="3"/>
      <c r="AF262" s="3"/>
      <c r="AG262" s="3"/>
      <c r="AH262" s="3"/>
      <c r="AI262" s="3"/>
      <c r="AJ262" s="3"/>
    </row>
    <row r="263" spans="1:36" ht="13.8" x14ac:dyDescent="0.25">
      <c r="A263" s="8" t="str">
        <f>IF('Capture return'!A267&lt;&gt;"",CONCATENATE($A$8,'Capture return'!A267),"")</f>
        <v/>
      </c>
      <c r="B263" s="7" t="str">
        <f>IF('Capture return'!B267&lt;&gt;"", 'Capture return'!B267, "")</f>
        <v/>
      </c>
      <c r="C263" s="7" t="str">
        <f>IF('Capture return'!C267&lt;&gt;"", 'Capture return'!C267, "")</f>
        <v/>
      </c>
      <c r="D263" s="7" t="str">
        <f>IF('Capture return'!D267&lt;&gt;"", 'Capture return'!D267, "")</f>
        <v/>
      </c>
      <c r="E263" s="22" t="str">
        <f>IF('Capture return'!E267&lt;&gt;"",
IF(ISNUMBER(SEARCH($W$9,'Capture return'!E267)),
IF(LEN('Capture return'!E267)&lt;=8,
DATE(LEFT('Capture return'!E267,2),MID('Capture return'!E267,4,2),RIGHT('Capture return'!E267,2)),
IF(LEN('Capture return'!E267)&gt;8,
DATE(LEFT('Capture return'!E267,4),MID('Capture return'!E267,6,2),RIGHT('Capture return'!E267,2)))),
IF(LEN('Capture return'!E267)&lt;=6,
DATE(LEFT('Capture return'!E267,2),MID('Capture return'!E267,3,2),RIGHT('Capture return'!E267,2)),
IF(LEN('Capture return'!E267)&gt;6,
DATE(LEFT('Capture return'!E267,4),MID('Capture return'!E267,5,2),RIGHT('Capture return'!E267,2))))),"")</f>
        <v/>
      </c>
      <c r="F263" s="9" t="str">
        <f>IF('Capture return'!H267&lt;&gt;"", IF('Capture return'!F267&lt;&gt;"", 'Capture return'!F267), "")</f>
        <v/>
      </c>
      <c r="G263" s="10" t="str">
        <f>IF('Capture return'!H267&lt;&gt;"", IF('Capture return'!G267&lt;&gt;"", 'Capture return'!G267), "")</f>
        <v/>
      </c>
      <c r="H263" s="10" t="str">
        <f>IF('Capture return'!H267&lt;&gt;"", IF('Capture return'!H267&lt;&gt;"", 'Capture return'!H267), "")</f>
        <v/>
      </c>
      <c r="I263" s="9" t="str">
        <f>IF('Capture return'!K267&lt;&gt;"", IF('Capture return'!I267&lt;&gt;"", 'Capture return'!I267), "")</f>
        <v/>
      </c>
      <c r="J263" s="10" t="str">
        <f>IF('Capture return'!K267&lt;&gt;"", IF('Capture return'!J267&lt;&gt;"", 'Capture return'!J267), "")</f>
        <v/>
      </c>
      <c r="K263" s="10" t="str">
        <f>IF('Capture return'!K267&lt;&gt;"", IF('Capture return'!K267&lt;&gt;"", 'Capture return'!K267), "")</f>
        <v/>
      </c>
      <c r="L263" s="9" t="str">
        <f>IF('Capture return'!N267&lt;&gt;"", IF('Capture return'!L267&lt;&gt;"", 'Capture return'!L267), "")</f>
        <v/>
      </c>
      <c r="M263" s="10" t="str">
        <f>IF('Capture return'!N267&lt;&gt;"", IF('Capture return'!M267&lt;&gt;"", 'Capture return'!M267), "")</f>
        <v/>
      </c>
      <c r="N263" s="10" t="str">
        <f>IF('Capture return'!N267&lt;&gt;"", IF('Capture return'!N267&lt;&gt;"", 'Capture return'!N267), "")</f>
        <v/>
      </c>
      <c r="O263" s="11" t="str">
        <f>IF('Capture return'!Q267&lt;&gt;"", IF('Capture return'!O267&lt;&gt;"", 'Capture return'!O267), "")</f>
        <v/>
      </c>
      <c r="P263" s="10" t="str">
        <f>IF('Capture return'!Q267&lt;&gt;"", IF('Capture return'!P267&lt;&gt;"", 'Capture return'!P267), "")</f>
        <v/>
      </c>
      <c r="Q263" s="10" t="str">
        <f>IF('Capture return'!Q267&lt;&gt;"", IF('Capture return'!Q267&lt;&gt;"", 'Capture return'!Q267), "")</f>
        <v/>
      </c>
      <c r="R263" s="11" t="str">
        <f>IF('Capture return'!T267&lt;&gt;"", IF('Capture return'!R267&lt;&gt;"", 'Capture return'!R267), "")</f>
        <v/>
      </c>
      <c r="S263" s="10" t="str">
        <f>IF('Capture return'!T267&lt;&gt;"", IF('Capture return'!S267&lt;&gt;"", 'Capture return'!S267), "")</f>
        <v/>
      </c>
      <c r="T263" s="10" t="str">
        <f>IF('Capture return'!T267&lt;&gt;"", IF('Capture return'!T267&lt;&gt;"", 'Capture return'!T267), "")</f>
        <v/>
      </c>
      <c r="AA263" s="3"/>
      <c r="AB263" s="3"/>
      <c r="AC263" s="3"/>
      <c r="AD263" s="3"/>
      <c r="AE263" s="3"/>
      <c r="AF263" s="3"/>
      <c r="AG263" s="3"/>
      <c r="AH263" s="3"/>
      <c r="AI263" s="3"/>
      <c r="AJ263" s="3"/>
    </row>
    <row r="264" spans="1:36" ht="13.8" x14ac:dyDescent="0.25">
      <c r="A264" s="8" t="str">
        <f>IF('Capture return'!A268&lt;&gt;"",CONCATENATE($A$8,'Capture return'!A268),"")</f>
        <v/>
      </c>
      <c r="B264" s="7" t="str">
        <f>IF('Capture return'!B268&lt;&gt;"", 'Capture return'!B268, "")</f>
        <v/>
      </c>
      <c r="C264" s="7" t="str">
        <f>IF('Capture return'!C268&lt;&gt;"", 'Capture return'!C268, "")</f>
        <v/>
      </c>
      <c r="D264" s="7" t="str">
        <f>IF('Capture return'!D268&lt;&gt;"", 'Capture return'!D268, "")</f>
        <v/>
      </c>
      <c r="E264" s="22" t="str">
        <f>IF('Capture return'!E268&lt;&gt;"",
IF(ISNUMBER(SEARCH($W$9,'Capture return'!E268)),
IF(LEN('Capture return'!E268)&lt;=8,
DATE(LEFT('Capture return'!E268,2),MID('Capture return'!E268,4,2),RIGHT('Capture return'!E268,2)),
IF(LEN('Capture return'!E268)&gt;8,
DATE(LEFT('Capture return'!E268,4),MID('Capture return'!E268,6,2),RIGHT('Capture return'!E268,2)))),
IF(LEN('Capture return'!E268)&lt;=6,
DATE(LEFT('Capture return'!E268,2),MID('Capture return'!E268,3,2),RIGHT('Capture return'!E268,2)),
IF(LEN('Capture return'!E268)&gt;6,
DATE(LEFT('Capture return'!E268,4),MID('Capture return'!E268,5,2),RIGHT('Capture return'!E268,2))))),"")</f>
        <v/>
      </c>
      <c r="F264" s="9" t="str">
        <f>IF('Capture return'!H268&lt;&gt;"", IF('Capture return'!F268&lt;&gt;"", 'Capture return'!F268), "")</f>
        <v/>
      </c>
      <c r="G264" s="10" t="str">
        <f>IF('Capture return'!H268&lt;&gt;"", IF('Capture return'!G268&lt;&gt;"", 'Capture return'!G268), "")</f>
        <v/>
      </c>
      <c r="H264" s="10" t="str">
        <f>IF('Capture return'!H268&lt;&gt;"", IF('Capture return'!H268&lt;&gt;"", 'Capture return'!H268), "")</f>
        <v/>
      </c>
      <c r="I264" s="9" t="str">
        <f>IF('Capture return'!K268&lt;&gt;"", IF('Capture return'!I268&lt;&gt;"", 'Capture return'!I268), "")</f>
        <v/>
      </c>
      <c r="J264" s="10" t="str">
        <f>IF('Capture return'!K268&lt;&gt;"", IF('Capture return'!J268&lt;&gt;"", 'Capture return'!J268), "")</f>
        <v/>
      </c>
      <c r="K264" s="10" t="str">
        <f>IF('Capture return'!K268&lt;&gt;"", IF('Capture return'!K268&lt;&gt;"", 'Capture return'!K268), "")</f>
        <v/>
      </c>
      <c r="L264" s="9" t="str">
        <f>IF('Capture return'!N268&lt;&gt;"", IF('Capture return'!L268&lt;&gt;"", 'Capture return'!L268), "")</f>
        <v/>
      </c>
      <c r="M264" s="10" t="str">
        <f>IF('Capture return'!N268&lt;&gt;"", IF('Capture return'!M268&lt;&gt;"", 'Capture return'!M268), "")</f>
        <v/>
      </c>
      <c r="N264" s="10" t="str">
        <f>IF('Capture return'!N268&lt;&gt;"", IF('Capture return'!N268&lt;&gt;"", 'Capture return'!N268), "")</f>
        <v/>
      </c>
      <c r="O264" s="11" t="str">
        <f>IF('Capture return'!Q268&lt;&gt;"", IF('Capture return'!O268&lt;&gt;"", 'Capture return'!O268), "")</f>
        <v/>
      </c>
      <c r="P264" s="10" t="str">
        <f>IF('Capture return'!Q268&lt;&gt;"", IF('Capture return'!P268&lt;&gt;"", 'Capture return'!P268), "")</f>
        <v/>
      </c>
      <c r="Q264" s="10" t="str">
        <f>IF('Capture return'!Q268&lt;&gt;"", IF('Capture return'!Q268&lt;&gt;"", 'Capture return'!Q268), "")</f>
        <v/>
      </c>
      <c r="R264" s="11" t="str">
        <f>IF('Capture return'!T268&lt;&gt;"", IF('Capture return'!R268&lt;&gt;"", 'Capture return'!R268), "")</f>
        <v/>
      </c>
      <c r="S264" s="10" t="str">
        <f>IF('Capture return'!T268&lt;&gt;"", IF('Capture return'!S268&lt;&gt;"", 'Capture return'!S268), "")</f>
        <v/>
      </c>
      <c r="T264" s="10" t="str">
        <f>IF('Capture return'!T268&lt;&gt;"", IF('Capture return'!T268&lt;&gt;"", 'Capture return'!T268), "")</f>
        <v/>
      </c>
      <c r="AA264" s="3"/>
      <c r="AB264" s="3"/>
      <c r="AC264" s="3"/>
      <c r="AD264" s="3"/>
      <c r="AE264" s="3"/>
      <c r="AF264" s="3"/>
      <c r="AG264" s="3"/>
      <c r="AH264" s="3"/>
      <c r="AI264" s="3"/>
      <c r="AJ264" s="3"/>
    </row>
    <row r="265" spans="1:36" ht="13.8" x14ac:dyDescent="0.25">
      <c r="A265" s="8" t="str">
        <f>IF('Capture return'!A269&lt;&gt;"",CONCATENATE($A$8,'Capture return'!A269),"")</f>
        <v/>
      </c>
      <c r="B265" s="7" t="str">
        <f>IF('Capture return'!B269&lt;&gt;"", 'Capture return'!B269, "")</f>
        <v/>
      </c>
      <c r="C265" s="7" t="str">
        <f>IF('Capture return'!C269&lt;&gt;"", 'Capture return'!C269, "")</f>
        <v/>
      </c>
      <c r="D265" s="7" t="str">
        <f>IF('Capture return'!D269&lt;&gt;"", 'Capture return'!D269, "")</f>
        <v/>
      </c>
      <c r="E265" s="22" t="str">
        <f>IF('Capture return'!E269&lt;&gt;"",
IF(ISNUMBER(SEARCH($W$9,'Capture return'!E269)),
IF(LEN('Capture return'!E269)&lt;=8,
DATE(LEFT('Capture return'!E269,2),MID('Capture return'!E269,4,2),RIGHT('Capture return'!E269,2)),
IF(LEN('Capture return'!E269)&gt;8,
DATE(LEFT('Capture return'!E269,4),MID('Capture return'!E269,6,2),RIGHT('Capture return'!E269,2)))),
IF(LEN('Capture return'!E269)&lt;=6,
DATE(LEFT('Capture return'!E269,2),MID('Capture return'!E269,3,2),RIGHT('Capture return'!E269,2)),
IF(LEN('Capture return'!E269)&gt;6,
DATE(LEFT('Capture return'!E269,4),MID('Capture return'!E269,5,2),RIGHT('Capture return'!E269,2))))),"")</f>
        <v/>
      </c>
      <c r="F265" s="9" t="str">
        <f>IF('Capture return'!H269&lt;&gt;"", IF('Capture return'!F269&lt;&gt;"", 'Capture return'!F269), "")</f>
        <v/>
      </c>
      <c r="G265" s="10" t="str">
        <f>IF('Capture return'!H269&lt;&gt;"", IF('Capture return'!G269&lt;&gt;"", 'Capture return'!G269), "")</f>
        <v/>
      </c>
      <c r="H265" s="10" t="str">
        <f>IF('Capture return'!H269&lt;&gt;"", IF('Capture return'!H269&lt;&gt;"", 'Capture return'!H269), "")</f>
        <v/>
      </c>
      <c r="I265" s="9" t="str">
        <f>IF('Capture return'!K269&lt;&gt;"", IF('Capture return'!I269&lt;&gt;"", 'Capture return'!I269), "")</f>
        <v/>
      </c>
      <c r="J265" s="10" t="str">
        <f>IF('Capture return'!K269&lt;&gt;"", IF('Capture return'!J269&lt;&gt;"", 'Capture return'!J269), "")</f>
        <v/>
      </c>
      <c r="K265" s="10" t="str">
        <f>IF('Capture return'!K269&lt;&gt;"", IF('Capture return'!K269&lt;&gt;"", 'Capture return'!K269), "")</f>
        <v/>
      </c>
      <c r="L265" s="9" t="str">
        <f>IF('Capture return'!N269&lt;&gt;"", IF('Capture return'!L269&lt;&gt;"", 'Capture return'!L269), "")</f>
        <v/>
      </c>
      <c r="M265" s="10" t="str">
        <f>IF('Capture return'!N269&lt;&gt;"", IF('Capture return'!M269&lt;&gt;"", 'Capture return'!M269), "")</f>
        <v/>
      </c>
      <c r="N265" s="10" t="str">
        <f>IF('Capture return'!N269&lt;&gt;"", IF('Capture return'!N269&lt;&gt;"", 'Capture return'!N269), "")</f>
        <v/>
      </c>
      <c r="O265" s="11" t="str">
        <f>IF('Capture return'!Q269&lt;&gt;"", IF('Capture return'!O269&lt;&gt;"", 'Capture return'!O269), "")</f>
        <v/>
      </c>
      <c r="P265" s="10" t="str">
        <f>IF('Capture return'!Q269&lt;&gt;"", IF('Capture return'!P269&lt;&gt;"", 'Capture return'!P269), "")</f>
        <v/>
      </c>
      <c r="Q265" s="10" t="str">
        <f>IF('Capture return'!Q269&lt;&gt;"", IF('Capture return'!Q269&lt;&gt;"", 'Capture return'!Q269), "")</f>
        <v/>
      </c>
      <c r="R265" s="11" t="str">
        <f>IF('Capture return'!T269&lt;&gt;"", IF('Capture return'!R269&lt;&gt;"", 'Capture return'!R269), "")</f>
        <v/>
      </c>
      <c r="S265" s="10" t="str">
        <f>IF('Capture return'!T269&lt;&gt;"", IF('Capture return'!S269&lt;&gt;"", 'Capture return'!S269), "")</f>
        <v/>
      </c>
      <c r="T265" s="10" t="str">
        <f>IF('Capture return'!T269&lt;&gt;"", IF('Capture return'!T269&lt;&gt;"", 'Capture return'!T269), "")</f>
        <v/>
      </c>
      <c r="AA265" s="3"/>
      <c r="AB265" s="3"/>
      <c r="AC265" s="3"/>
      <c r="AD265" s="3"/>
      <c r="AE265" s="3"/>
      <c r="AF265" s="3"/>
      <c r="AG265" s="3"/>
      <c r="AH265" s="3"/>
      <c r="AI265" s="3"/>
      <c r="AJ265" s="3"/>
    </row>
    <row r="266" spans="1:36" ht="13.8" x14ac:dyDescent="0.25">
      <c r="A266" s="8" t="str">
        <f>IF('Capture return'!A270&lt;&gt;"",CONCATENATE($A$8,'Capture return'!A270),"")</f>
        <v/>
      </c>
      <c r="B266" s="7" t="str">
        <f>IF('Capture return'!B270&lt;&gt;"", 'Capture return'!B270, "")</f>
        <v/>
      </c>
      <c r="C266" s="7" t="str">
        <f>IF('Capture return'!C270&lt;&gt;"", 'Capture return'!C270, "")</f>
        <v/>
      </c>
      <c r="D266" s="7" t="str">
        <f>IF('Capture return'!D270&lt;&gt;"", 'Capture return'!D270, "")</f>
        <v/>
      </c>
      <c r="E266" s="22" t="str">
        <f>IF('Capture return'!E270&lt;&gt;"",
IF(ISNUMBER(SEARCH($W$9,'Capture return'!E270)),
IF(LEN('Capture return'!E270)&lt;=8,
DATE(LEFT('Capture return'!E270,2),MID('Capture return'!E270,4,2),RIGHT('Capture return'!E270,2)),
IF(LEN('Capture return'!E270)&gt;8,
DATE(LEFT('Capture return'!E270,4),MID('Capture return'!E270,6,2),RIGHT('Capture return'!E270,2)))),
IF(LEN('Capture return'!E270)&lt;=6,
DATE(LEFT('Capture return'!E270,2),MID('Capture return'!E270,3,2),RIGHT('Capture return'!E270,2)),
IF(LEN('Capture return'!E270)&gt;6,
DATE(LEFT('Capture return'!E270,4),MID('Capture return'!E270,5,2),RIGHT('Capture return'!E270,2))))),"")</f>
        <v/>
      </c>
      <c r="F266" s="9" t="str">
        <f>IF('Capture return'!H270&lt;&gt;"", IF('Capture return'!F270&lt;&gt;"", 'Capture return'!F270), "")</f>
        <v/>
      </c>
      <c r="G266" s="10" t="str">
        <f>IF('Capture return'!H270&lt;&gt;"", IF('Capture return'!G270&lt;&gt;"", 'Capture return'!G270), "")</f>
        <v/>
      </c>
      <c r="H266" s="10" t="str">
        <f>IF('Capture return'!H270&lt;&gt;"", IF('Capture return'!H270&lt;&gt;"", 'Capture return'!H270), "")</f>
        <v/>
      </c>
      <c r="I266" s="9" t="str">
        <f>IF('Capture return'!K270&lt;&gt;"", IF('Capture return'!I270&lt;&gt;"", 'Capture return'!I270), "")</f>
        <v/>
      </c>
      <c r="J266" s="10" t="str">
        <f>IF('Capture return'!K270&lt;&gt;"", IF('Capture return'!J270&lt;&gt;"", 'Capture return'!J270), "")</f>
        <v/>
      </c>
      <c r="K266" s="10" t="str">
        <f>IF('Capture return'!K270&lt;&gt;"", IF('Capture return'!K270&lt;&gt;"", 'Capture return'!K270), "")</f>
        <v/>
      </c>
      <c r="L266" s="9" t="str">
        <f>IF('Capture return'!N270&lt;&gt;"", IF('Capture return'!L270&lt;&gt;"", 'Capture return'!L270), "")</f>
        <v/>
      </c>
      <c r="M266" s="10" t="str">
        <f>IF('Capture return'!N270&lt;&gt;"", IF('Capture return'!M270&lt;&gt;"", 'Capture return'!M270), "")</f>
        <v/>
      </c>
      <c r="N266" s="10" t="str">
        <f>IF('Capture return'!N270&lt;&gt;"", IF('Capture return'!N270&lt;&gt;"", 'Capture return'!N270), "")</f>
        <v/>
      </c>
      <c r="O266" s="11" t="str">
        <f>IF('Capture return'!Q270&lt;&gt;"", IF('Capture return'!O270&lt;&gt;"", 'Capture return'!O270), "")</f>
        <v/>
      </c>
      <c r="P266" s="10" t="str">
        <f>IF('Capture return'!Q270&lt;&gt;"", IF('Capture return'!P270&lt;&gt;"", 'Capture return'!P270), "")</f>
        <v/>
      </c>
      <c r="Q266" s="10" t="str">
        <f>IF('Capture return'!Q270&lt;&gt;"", IF('Capture return'!Q270&lt;&gt;"", 'Capture return'!Q270), "")</f>
        <v/>
      </c>
      <c r="R266" s="11" t="str">
        <f>IF('Capture return'!T270&lt;&gt;"", IF('Capture return'!R270&lt;&gt;"", 'Capture return'!R270), "")</f>
        <v/>
      </c>
      <c r="S266" s="10" t="str">
        <f>IF('Capture return'!T270&lt;&gt;"", IF('Capture return'!S270&lt;&gt;"", 'Capture return'!S270), "")</f>
        <v/>
      </c>
      <c r="T266" s="10" t="str">
        <f>IF('Capture return'!T270&lt;&gt;"", IF('Capture return'!T270&lt;&gt;"", 'Capture return'!T270), "")</f>
        <v/>
      </c>
      <c r="AA266" s="3"/>
      <c r="AB266" s="3"/>
      <c r="AC266" s="3"/>
      <c r="AD266" s="3"/>
      <c r="AE266" s="3"/>
      <c r="AF266" s="3"/>
      <c r="AG266" s="3"/>
      <c r="AH266" s="3"/>
      <c r="AI266" s="3"/>
      <c r="AJ266" s="3"/>
    </row>
    <row r="267" spans="1:36" ht="13.8" x14ac:dyDescent="0.25">
      <c r="A267" s="8" t="str">
        <f>IF('Capture return'!A271&lt;&gt;"",CONCATENATE($A$8,'Capture return'!A271),"")</f>
        <v/>
      </c>
      <c r="B267" s="7" t="str">
        <f>IF('Capture return'!B271&lt;&gt;"", 'Capture return'!B271, "")</f>
        <v/>
      </c>
      <c r="C267" s="7" t="str">
        <f>IF('Capture return'!C271&lt;&gt;"", 'Capture return'!C271, "")</f>
        <v/>
      </c>
      <c r="D267" s="7" t="str">
        <f>IF('Capture return'!D271&lt;&gt;"", 'Capture return'!D271, "")</f>
        <v/>
      </c>
      <c r="E267" s="22" t="str">
        <f>IF('Capture return'!E271&lt;&gt;"",
IF(ISNUMBER(SEARCH($W$9,'Capture return'!E271)),
IF(LEN('Capture return'!E271)&lt;=8,
DATE(LEFT('Capture return'!E271,2),MID('Capture return'!E271,4,2),RIGHT('Capture return'!E271,2)),
IF(LEN('Capture return'!E271)&gt;8,
DATE(LEFT('Capture return'!E271,4),MID('Capture return'!E271,6,2),RIGHT('Capture return'!E271,2)))),
IF(LEN('Capture return'!E271)&lt;=6,
DATE(LEFT('Capture return'!E271,2),MID('Capture return'!E271,3,2),RIGHT('Capture return'!E271,2)),
IF(LEN('Capture return'!E271)&gt;6,
DATE(LEFT('Capture return'!E271,4),MID('Capture return'!E271,5,2),RIGHT('Capture return'!E271,2))))),"")</f>
        <v/>
      </c>
      <c r="F267" s="9" t="str">
        <f>IF('Capture return'!H271&lt;&gt;"", IF('Capture return'!F271&lt;&gt;"", 'Capture return'!F271), "")</f>
        <v/>
      </c>
      <c r="G267" s="10" t="str">
        <f>IF('Capture return'!H271&lt;&gt;"", IF('Capture return'!G271&lt;&gt;"", 'Capture return'!G271), "")</f>
        <v/>
      </c>
      <c r="H267" s="10" t="str">
        <f>IF('Capture return'!H271&lt;&gt;"", IF('Capture return'!H271&lt;&gt;"", 'Capture return'!H271), "")</f>
        <v/>
      </c>
      <c r="I267" s="9" t="str">
        <f>IF('Capture return'!K271&lt;&gt;"", IF('Capture return'!I271&lt;&gt;"", 'Capture return'!I271), "")</f>
        <v/>
      </c>
      <c r="J267" s="10" t="str">
        <f>IF('Capture return'!K271&lt;&gt;"", IF('Capture return'!J271&lt;&gt;"", 'Capture return'!J271), "")</f>
        <v/>
      </c>
      <c r="K267" s="10" t="str">
        <f>IF('Capture return'!K271&lt;&gt;"", IF('Capture return'!K271&lt;&gt;"", 'Capture return'!K271), "")</f>
        <v/>
      </c>
      <c r="L267" s="9" t="str">
        <f>IF('Capture return'!N271&lt;&gt;"", IF('Capture return'!L271&lt;&gt;"", 'Capture return'!L271), "")</f>
        <v/>
      </c>
      <c r="M267" s="10" t="str">
        <f>IF('Capture return'!N271&lt;&gt;"", IF('Capture return'!M271&lt;&gt;"", 'Capture return'!M271), "")</f>
        <v/>
      </c>
      <c r="N267" s="10" t="str">
        <f>IF('Capture return'!N271&lt;&gt;"", IF('Capture return'!N271&lt;&gt;"", 'Capture return'!N271), "")</f>
        <v/>
      </c>
      <c r="O267" s="11" t="str">
        <f>IF('Capture return'!Q271&lt;&gt;"", IF('Capture return'!O271&lt;&gt;"", 'Capture return'!O271), "")</f>
        <v/>
      </c>
      <c r="P267" s="10" t="str">
        <f>IF('Capture return'!Q271&lt;&gt;"", IF('Capture return'!P271&lt;&gt;"", 'Capture return'!P271), "")</f>
        <v/>
      </c>
      <c r="Q267" s="10" t="str">
        <f>IF('Capture return'!Q271&lt;&gt;"", IF('Capture return'!Q271&lt;&gt;"", 'Capture return'!Q271), "")</f>
        <v/>
      </c>
      <c r="R267" s="11" t="str">
        <f>IF('Capture return'!T271&lt;&gt;"", IF('Capture return'!R271&lt;&gt;"", 'Capture return'!R271), "")</f>
        <v/>
      </c>
      <c r="S267" s="10" t="str">
        <f>IF('Capture return'!T271&lt;&gt;"", IF('Capture return'!S271&lt;&gt;"", 'Capture return'!S271), "")</f>
        <v/>
      </c>
      <c r="T267" s="10" t="str">
        <f>IF('Capture return'!T271&lt;&gt;"", IF('Capture return'!T271&lt;&gt;"", 'Capture return'!T271), "")</f>
        <v/>
      </c>
      <c r="AA267" s="3"/>
      <c r="AB267" s="3"/>
      <c r="AC267" s="3"/>
      <c r="AD267" s="3"/>
      <c r="AE267" s="3"/>
      <c r="AF267" s="3"/>
      <c r="AG267" s="3"/>
      <c r="AH267" s="3"/>
      <c r="AI267" s="3"/>
      <c r="AJ267" s="3"/>
    </row>
    <row r="268" spans="1:36" ht="13.8" x14ac:dyDescent="0.25">
      <c r="A268" s="8" t="str">
        <f>IF('Capture return'!A272&lt;&gt;"",CONCATENATE($A$8,'Capture return'!A272),"")</f>
        <v/>
      </c>
      <c r="B268" s="7" t="str">
        <f>IF('Capture return'!B272&lt;&gt;"", 'Capture return'!B272, "")</f>
        <v/>
      </c>
      <c r="C268" s="7" t="str">
        <f>IF('Capture return'!C272&lt;&gt;"", 'Capture return'!C272, "")</f>
        <v/>
      </c>
      <c r="D268" s="7" t="str">
        <f>IF('Capture return'!D272&lt;&gt;"", 'Capture return'!D272, "")</f>
        <v/>
      </c>
      <c r="E268" s="22" t="str">
        <f>IF('Capture return'!E272&lt;&gt;"",
IF(ISNUMBER(SEARCH($W$9,'Capture return'!E272)),
IF(LEN('Capture return'!E272)&lt;=8,
DATE(LEFT('Capture return'!E272,2),MID('Capture return'!E272,4,2),RIGHT('Capture return'!E272,2)),
IF(LEN('Capture return'!E272)&gt;8,
DATE(LEFT('Capture return'!E272,4),MID('Capture return'!E272,6,2),RIGHT('Capture return'!E272,2)))),
IF(LEN('Capture return'!E272)&lt;=6,
DATE(LEFT('Capture return'!E272,2),MID('Capture return'!E272,3,2),RIGHT('Capture return'!E272,2)),
IF(LEN('Capture return'!E272)&gt;6,
DATE(LEFT('Capture return'!E272,4),MID('Capture return'!E272,5,2),RIGHT('Capture return'!E272,2))))),"")</f>
        <v/>
      </c>
      <c r="F268" s="9" t="str">
        <f>IF('Capture return'!H272&lt;&gt;"", IF('Capture return'!F272&lt;&gt;"", 'Capture return'!F272), "")</f>
        <v/>
      </c>
      <c r="G268" s="10" t="str">
        <f>IF('Capture return'!H272&lt;&gt;"", IF('Capture return'!G272&lt;&gt;"", 'Capture return'!G272), "")</f>
        <v/>
      </c>
      <c r="H268" s="10" t="str">
        <f>IF('Capture return'!H272&lt;&gt;"", IF('Capture return'!H272&lt;&gt;"", 'Capture return'!H272), "")</f>
        <v/>
      </c>
      <c r="I268" s="9" t="str">
        <f>IF('Capture return'!K272&lt;&gt;"", IF('Capture return'!I272&lt;&gt;"", 'Capture return'!I272), "")</f>
        <v/>
      </c>
      <c r="J268" s="10" t="str">
        <f>IF('Capture return'!K272&lt;&gt;"", IF('Capture return'!J272&lt;&gt;"", 'Capture return'!J272), "")</f>
        <v/>
      </c>
      <c r="K268" s="10" t="str">
        <f>IF('Capture return'!K272&lt;&gt;"", IF('Capture return'!K272&lt;&gt;"", 'Capture return'!K272), "")</f>
        <v/>
      </c>
      <c r="L268" s="9" t="str">
        <f>IF('Capture return'!N272&lt;&gt;"", IF('Capture return'!L272&lt;&gt;"", 'Capture return'!L272), "")</f>
        <v/>
      </c>
      <c r="M268" s="10" t="str">
        <f>IF('Capture return'!N272&lt;&gt;"", IF('Capture return'!M272&lt;&gt;"", 'Capture return'!M272), "")</f>
        <v/>
      </c>
      <c r="N268" s="10" t="str">
        <f>IF('Capture return'!N272&lt;&gt;"", IF('Capture return'!N272&lt;&gt;"", 'Capture return'!N272), "")</f>
        <v/>
      </c>
      <c r="O268" s="11" t="str">
        <f>IF('Capture return'!Q272&lt;&gt;"", IF('Capture return'!O272&lt;&gt;"", 'Capture return'!O272), "")</f>
        <v/>
      </c>
      <c r="P268" s="10" t="str">
        <f>IF('Capture return'!Q272&lt;&gt;"", IF('Capture return'!P272&lt;&gt;"", 'Capture return'!P272), "")</f>
        <v/>
      </c>
      <c r="Q268" s="10" t="str">
        <f>IF('Capture return'!Q272&lt;&gt;"", IF('Capture return'!Q272&lt;&gt;"", 'Capture return'!Q272), "")</f>
        <v/>
      </c>
      <c r="R268" s="11" t="str">
        <f>IF('Capture return'!T272&lt;&gt;"", IF('Capture return'!R272&lt;&gt;"", 'Capture return'!R272), "")</f>
        <v/>
      </c>
      <c r="S268" s="10" t="str">
        <f>IF('Capture return'!T272&lt;&gt;"", IF('Capture return'!S272&lt;&gt;"", 'Capture return'!S272), "")</f>
        <v/>
      </c>
      <c r="T268" s="10" t="str">
        <f>IF('Capture return'!T272&lt;&gt;"", IF('Capture return'!T272&lt;&gt;"", 'Capture return'!T272), "")</f>
        <v/>
      </c>
      <c r="AA268" s="3"/>
      <c r="AB268" s="3"/>
      <c r="AC268" s="3"/>
      <c r="AD268" s="3"/>
      <c r="AE268" s="3"/>
      <c r="AF268" s="3"/>
      <c r="AG268" s="3"/>
      <c r="AH268" s="3"/>
      <c r="AI268" s="3"/>
      <c r="AJ268" s="3"/>
    </row>
    <row r="269" spans="1:36" ht="13.8" x14ac:dyDescent="0.25">
      <c r="A269" s="8" t="str">
        <f>IF('Capture return'!A273&lt;&gt;"",CONCATENATE($A$8,'Capture return'!A273),"")</f>
        <v/>
      </c>
      <c r="B269" s="7" t="str">
        <f>IF('Capture return'!B273&lt;&gt;"", 'Capture return'!B273, "")</f>
        <v/>
      </c>
      <c r="C269" s="7" t="str">
        <f>IF('Capture return'!C273&lt;&gt;"", 'Capture return'!C273, "")</f>
        <v/>
      </c>
      <c r="D269" s="7" t="str">
        <f>IF('Capture return'!D273&lt;&gt;"", 'Capture return'!D273, "")</f>
        <v/>
      </c>
      <c r="E269" s="22" t="str">
        <f>IF('Capture return'!E273&lt;&gt;"",
IF(ISNUMBER(SEARCH($W$9,'Capture return'!E273)),
IF(LEN('Capture return'!E273)&lt;=8,
DATE(LEFT('Capture return'!E273,2),MID('Capture return'!E273,4,2),RIGHT('Capture return'!E273,2)),
IF(LEN('Capture return'!E273)&gt;8,
DATE(LEFT('Capture return'!E273,4),MID('Capture return'!E273,6,2),RIGHT('Capture return'!E273,2)))),
IF(LEN('Capture return'!E273)&lt;=6,
DATE(LEFT('Capture return'!E273,2),MID('Capture return'!E273,3,2),RIGHT('Capture return'!E273,2)),
IF(LEN('Capture return'!E273)&gt;6,
DATE(LEFT('Capture return'!E273,4),MID('Capture return'!E273,5,2),RIGHT('Capture return'!E273,2))))),"")</f>
        <v/>
      </c>
      <c r="F269" s="9" t="str">
        <f>IF('Capture return'!H273&lt;&gt;"", IF('Capture return'!F273&lt;&gt;"", 'Capture return'!F273), "")</f>
        <v/>
      </c>
      <c r="G269" s="10" t="str">
        <f>IF('Capture return'!H273&lt;&gt;"", IF('Capture return'!G273&lt;&gt;"", 'Capture return'!G273), "")</f>
        <v/>
      </c>
      <c r="H269" s="10" t="str">
        <f>IF('Capture return'!H273&lt;&gt;"", IF('Capture return'!H273&lt;&gt;"", 'Capture return'!H273), "")</f>
        <v/>
      </c>
      <c r="I269" s="9" t="str">
        <f>IF('Capture return'!K273&lt;&gt;"", IF('Capture return'!I273&lt;&gt;"", 'Capture return'!I273), "")</f>
        <v/>
      </c>
      <c r="J269" s="10" t="str">
        <f>IF('Capture return'!K273&lt;&gt;"", IF('Capture return'!J273&lt;&gt;"", 'Capture return'!J273), "")</f>
        <v/>
      </c>
      <c r="K269" s="10" t="str">
        <f>IF('Capture return'!K273&lt;&gt;"", IF('Capture return'!K273&lt;&gt;"", 'Capture return'!K273), "")</f>
        <v/>
      </c>
      <c r="L269" s="9" t="str">
        <f>IF('Capture return'!N273&lt;&gt;"", IF('Capture return'!L273&lt;&gt;"", 'Capture return'!L273), "")</f>
        <v/>
      </c>
      <c r="M269" s="10" t="str">
        <f>IF('Capture return'!N273&lt;&gt;"", IF('Capture return'!M273&lt;&gt;"", 'Capture return'!M273), "")</f>
        <v/>
      </c>
      <c r="N269" s="10" t="str">
        <f>IF('Capture return'!N273&lt;&gt;"", IF('Capture return'!N273&lt;&gt;"", 'Capture return'!N273), "")</f>
        <v/>
      </c>
      <c r="O269" s="11" t="str">
        <f>IF('Capture return'!Q273&lt;&gt;"", IF('Capture return'!O273&lt;&gt;"", 'Capture return'!O273), "")</f>
        <v/>
      </c>
      <c r="P269" s="10" t="str">
        <f>IF('Capture return'!Q273&lt;&gt;"", IF('Capture return'!P273&lt;&gt;"", 'Capture return'!P273), "")</f>
        <v/>
      </c>
      <c r="Q269" s="10" t="str">
        <f>IF('Capture return'!Q273&lt;&gt;"", IF('Capture return'!Q273&lt;&gt;"", 'Capture return'!Q273), "")</f>
        <v/>
      </c>
      <c r="R269" s="11" t="str">
        <f>IF('Capture return'!T273&lt;&gt;"", IF('Capture return'!R273&lt;&gt;"", 'Capture return'!R273), "")</f>
        <v/>
      </c>
      <c r="S269" s="10" t="str">
        <f>IF('Capture return'!T273&lt;&gt;"", IF('Capture return'!S273&lt;&gt;"", 'Capture return'!S273), "")</f>
        <v/>
      </c>
      <c r="T269" s="10" t="str">
        <f>IF('Capture return'!T273&lt;&gt;"", IF('Capture return'!T273&lt;&gt;"", 'Capture return'!T273), "")</f>
        <v/>
      </c>
      <c r="AA269" s="3"/>
      <c r="AB269" s="3"/>
      <c r="AC269" s="3"/>
      <c r="AD269" s="3"/>
      <c r="AE269" s="3"/>
      <c r="AF269" s="3"/>
      <c r="AG269" s="3"/>
      <c r="AH269" s="3"/>
      <c r="AI269" s="3"/>
      <c r="AJ269" s="3"/>
    </row>
    <row r="270" spans="1:36" ht="13.8" x14ac:dyDescent="0.25">
      <c r="A270" s="8" t="str">
        <f>IF('Capture return'!A274&lt;&gt;"",CONCATENATE($A$8,'Capture return'!A274),"")</f>
        <v/>
      </c>
      <c r="B270" s="7" t="str">
        <f>IF('Capture return'!B274&lt;&gt;"", 'Capture return'!B274, "")</f>
        <v/>
      </c>
      <c r="C270" s="7" t="str">
        <f>IF('Capture return'!C274&lt;&gt;"", 'Capture return'!C274, "")</f>
        <v/>
      </c>
      <c r="D270" s="7" t="str">
        <f>IF('Capture return'!D274&lt;&gt;"", 'Capture return'!D274, "")</f>
        <v/>
      </c>
      <c r="E270" s="22" t="str">
        <f>IF('Capture return'!E274&lt;&gt;"",
IF(ISNUMBER(SEARCH($W$9,'Capture return'!E274)),
IF(LEN('Capture return'!E274)&lt;=8,
DATE(LEFT('Capture return'!E274,2),MID('Capture return'!E274,4,2),RIGHT('Capture return'!E274,2)),
IF(LEN('Capture return'!E274)&gt;8,
DATE(LEFT('Capture return'!E274,4),MID('Capture return'!E274,6,2),RIGHT('Capture return'!E274,2)))),
IF(LEN('Capture return'!E274)&lt;=6,
DATE(LEFT('Capture return'!E274,2),MID('Capture return'!E274,3,2),RIGHT('Capture return'!E274,2)),
IF(LEN('Capture return'!E274)&gt;6,
DATE(LEFT('Capture return'!E274,4),MID('Capture return'!E274,5,2),RIGHT('Capture return'!E274,2))))),"")</f>
        <v/>
      </c>
      <c r="F270" s="9" t="str">
        <f>IF('Capture return'!H274&lt;&gt;"", IF('Capture return'!F274&lt;&gt;"", 'Capture return'!F274), "")</f>
        <v/>
      </c>
      <c r="G270" s="10" t="str">
        <f>IF('Capture return'!H274&lt;&gt;"", IF('Capture return'!G274&lt;&gt;"", 'Capture return'!G274), "")</f>
        <v/>
      </c>
      <c r="H270" s="10" t="str">
        <f>IF('Capture return'!H274&lt;&gt;"", IF('Capture return'!H274&lt;&gt;"", 'Capture return'!H274), "")</f>
        <v/>
      </c>
      <c r="I270" s="9" t="str">
        <f>IF('Capture return'!K274&lt;&gt;"", IF('Capture return'!I274&lt;&gt;"", 'Capture return'!I274), "")</f>
        <v/>
      </c>
      <c r="J270" s="10" t="str">
        <f>IF('Capture return'!K274&lt;&gt;"", IF('Capture return'!J274&lt;&gt;"", 'Capture return'!J274), "")</f>
        <v/>
      </c>
      <c r="K270" s="10" t="str">
        <f>IF('Capture return'!K274&lt;&gt;"", IF('Capture return'!K274&lt;&gt;"", 'Capture return'!K274), "")</f>
        <v/>
      </c>
      <c r="L270" s="9" t="str">
        <f>IF('Capture return'!N274&lt;&gt;"", IF('Capture return'!L274&lt;&gt;"", 'Capture return'!L274), "")</f>
        <v/>
      </c>
      <c r="M270" s="10" t="str">
        <f>IF('Capture return'!N274&lt;&gt;"", IF('Capture return'!M274&lt;&gt;"", 'Capture return'!M274), "")</f>
        <v/>
      </c>
      <c r="N270" s="10" t="str">
        <f>IF('Capture return'!N274&lt;&gt;"", IF('Capture return'!N274&lt;&gt;"", 'Capture return'!N274), "")</f>
        <v/>
      </c>
      <c r="O270" s="11" t="str">
        <f>IF('Capture return'!Q274&lt;&gt;"", IF('Capture return'!O274&lt;&gt;"", 'Capture return'!O274), "")</f>
        <v/>
      </c>
      <c r="P270" s="10" t="str">
        <f>IF('Capture return'!Q274&lt;&gt;"", IF('Capture return'!P274&lt;&gt;"", 'Capture return'!P274), "")</f>
        <v/>
      </c>
      <c r="Q270" s="10" t="str">
        <f>IF('Capture return'!Q274&lt;&gt;"", IF('Capture return'!Q274&lt;&gt;"", 'Capture return'!Q274), "")</f>
        <v/>
      </c>
      <c r="R270" s="11" t="str">
        <f>IF('Capture return'!T274&lt;&gt;"", IF('Capture return'!R274&lt;&gt;"", 'Capture return'!R274), "")</f>
        <v/>
      </c>
      <c r="S270" s="10" t="str">
        <f>IF('Capture return'!T274&lt;&gt;"", IF('Capture return'!S274&lt;&gt;"", 'Capture return'!S274), "")</f>
        <v/>
      </c>
      <c r="T270" s="10" t="str">
        <f>IF('Capture return'!T274&lt;&gt;"", IF('Capture return'!T274&lt;&gt;"", 'Capture return'!T274), "")</f>
        <v/>
      </c>
      <c r="AA270" s="3"/>
      <c r="AB270" s="3"/>
      <c r="AC270" s="3"/>
      <c r="AD270" s="3"/>
      <c r="AE270" s="3"/>
      <c r="AF270" s="3"/>
      <c r="AG270" s="3"/>
      <c r="AH270" s="3"/>
      <c r="AI270" s="3"/>
      <c r="AJ270" s="3"/>
    </row>
    <row r="271" spans="1:36" ht="13.8" x14ac:dyDescent="0.25">
      <c r="A271" s="8" t="str">
        <f>IF('Capture return'!A275&lt;&gt;"",CONCATENATE($A$8,'Capture return'!A275),"")</f>
        <v/>
      </c>
      <c r="B271" s="7" t="str">
        <f>IF('Capture return'!B275&lt;&gt;"", 'Capture return'!B275, "")</f>
        <v/>
      </c>
      <c r="C271" s="7" t="str">
        <f>IF('Capture return'!C275&lt;&gt;"", 'Capture return'!C275, "")</f>
        <v/>
      </c>
      <c r="D271" s="7" t="str">
        <f>IF('Capture return'!D275&lt;&gt;"", 'Capture return'!D275, "")</f>
        <v/>
      </c>
      <c r="E271" s="22" t="str">
        <f>IF('Capture return'!E275&lt;&gt;"",
IF(ISNUMBER(SEARCH($W$9,'Capture return'!E275)),
IF(LEN('Capture return'!E275)&lt;=8,
DATE(LEFT('Capture return'!E275,2),MID('Capture return'!E275,4,2),RIGHT('Capture return'!E275,2)),
IF(LEN('Capture return'!E275)&gt;8,
DATE(LEFT('Capture return'!E275,4),MID('Capture return'!E275,6,2),RIGHT('Capture return'!E275,2)))),
IF(LEN('Capture return'!E275)&lt;=6,
DATE(LEFT('Capture return'!E275,2),MID('Capture return'!E275,3,2),RIGHT('Capture return'!E275,2)),
IF(LEN('Capture return'!E275)&gt;6,
DATE(LEFT('Capture return'!E275,4),MID('Capture return'!E275,5,2),RIGHT('Capture return'!E275,2))))),"")</f>
        <v/>
      </c>
      <c r="F271" s="9" t="str">
        <f>IF('Capture return'!H275&lt;&gt;"", IF('Capture return'!F275&lt;&gt;"", 'Capture return'!F275), "")</f>
        <v/>
      </c>
      <c r="G271" s="10" t="str">
        <f>IF('Capture return'!H275&lt;&gt;"", IF('Capture return'!G275&lt;&gt;"", 'Capture return'!G275), "")</f>
        <v/>
      </c>
      <c r="H271" s="10" t="str">
        <f>IF('Capture return'!H275&lt;&gt;"", IF('Capture return'!H275&lt;&gt;"", 'Capture return'!H275), "")</f>
        <v/>
      </c>
      <c r="I271" s="9" t="str">
        <f>IF('Capture return'!K275&lt;&gt;"", IF('Capture return'!I275&lt;&gt;"", 'Capture return'!I275), "")</f>
        <v/>
      </c>
      <c r="J271" s="10" t="str">
        <f>IF('Capture return'!K275&lt;&gt;"", IF('Capture return'!J275&lt;&gt;"", 'Capture return'!J275), "")</f>
        <v/>
      </c>
      <c r="K271" s="10" t="str">
        <f>IF('Capture return'!K275&lt;&gt;"", IF('Capture return'!K275&lt;&gt;"", 'Capture return'!K275), "")</f>
        <v/>
      </c>
      <c r="L271" s="9" t="str">
        <f>IF('Capture return'!N275&lt;&gt;"", IF('Capture return'!L275&lt;&gt;"", 'Capture return'!L275), "")</f>
        <v/>
      </c>
      <c r="M271" s="10" t="str">
        <f>IF('Capture return'!N275&lt;&gt;"", IF('Capture return'!M275&lt;&gt;"", 'Capture return'!M275), "")</f>
        <v/>
      </c>
      <c r="N271" s="10" t="str">
        <f>IF('Capture return'!N275&lt;&gt;"", IF('Capture return'!N275&lt;&gt;"", 'Capture return'!N275), "")</f>
        <v/>
      </c>
      <c r="O271" s="11" t="str">
        <f>IF('Capture return'!Q275&lt;&gt;"", IF('Capture return'!O275&lt;&gt;"", 'Capture return'!O275), "")</f>
        <v/>
      </c>
      <c r="P271" s="10" t="str">
        <f>IF('Capture return'!Q275&lt;&gt;"", IF('Capture return'!P275&lt;&gt;"", 'Capture return'!P275), "")</f>
        <v/>
      </c>
      <c r="Q271" s="10" t="str">
        <f>IF('Capture return'!Q275&lt;&gt;"", IF('Capture return'!Q275&lt;&gt;"", 'Capture return'!Q275), "")</f>
        <v/>
      </c>
      <c r="R271" s="11" t="str">
        <f>IF('Capture return'!T275&lt;&gt;"", IF('Capture return'!R275&lt;&gt;"", 'Capture return'!R275), "")</f>
        <v/>
      </c>
      <c r="S271" s="10" t="str">
        <f>IF('Capture return'!T275&lt;&gt;"", IF('Capture return'!S275&lt;&gt;"", 'Capture return'!S275), "")</f>
        <v/>
      </c>
      <c r="T271" s="10" t="str">
        <f>IF('Capture return'!T275&lt;&gt;"", IF('Capture return'!T275&lt;&gt;"", 'Capture return'!T275), "")</f>
        <v/>
      </c>
      <c r="AA271" s="3"/>
      <c r="AB271" s="3"/>
      <c r="AC271" s="3"/>
      <c r="AD271" s="3"/>
      <c r="AE271" s="3"/>
      <c r="AF271" s="3"/>
      <c r="AG271" s="3"/>
      <c r="AH271" s="3"/>
      <c r="AI271" s="3"/>
      <c r="AJ271" s="3"/>
    </row>
    <row r="272" spans="1:36" ht="13.8" x14ac:dyDescent="0.25">
      <c r="A272" s="8" t="str">
        <f>IF('Capture return'!A276&lt;&gt;"",CONCATENATE($A$8,'Capture return'!A276),"")</f>
        <v/>
      </c>
      <c r="B272" s="7" t="str">
        <f>IF('Capture return'!B276&lt;&gt;"", 'Capture return'!B276, "")</f>
        <v/>
      </c>
      <c r="C272" s="7" t="str">
        <f>IF('Capture return'!C276&lt;&gt;"", 'Capture return'!C276, "")</f>
        <v/>
      </c>
      <c r="D272" s="7" t="str">
        <f>IF('Capture return'!D276&lt;&gt;"", 'Capture return'!D276, "")</f>
        <v/>
      </c>
      <c r="E272" s="22" t="str">
        <f>IF('Capture return'!E276&lt;&gt;"",
IF(ISNUMBER(SEARCH($W$9,'Capture return'!E276)),
IF(LEN('Capture return'!E276)&lt;=8,
DATE(LEFT('Capture return'!E276,2),MID('Capture return'!E276,4,2),RIGHT('Capture return'!E276,2)),
IF(LEN('Capture return'!E276)&gt;8,
DATE(LEFT('Capture return'!E276,4),MID('Capture return'!E276,6,2),RIGHT('Capture return'!E276,2)))),
IF(LEN('Capture return'!E276)&lt;=6,
DATE(LEFT('Capture return'!E276,2),MID('Capture return'!E276,3,2),RIGHT('Capture return'!E276,2)),
IF(LEN('Capture return'!E276)&gt;6,
DATE(LEFT('Capture return'!E276,4),MID('Capture return'!E276,5,2),RIGHT('Capture return'!E276,2))))),"")</f>
        <v/>
      </c>
      <c r="F272" s="9" t="str">
        <f>IF('Capture return'!H276&lt;&gt;"", IF('Capture return'!F276&lt;&gt;"", 'Capture return'!F276), "")</f>
        <v/>
      </c>
      <c r="G272" s="10" t="str">
        <f>IF('Capture return'!H276&lt;&gt;"", IF('Capture return'!G276&lt;&gt;"", 'Capture return'!G276), "")</f>
        <v/>
      </c>
      <c r="H272" s="10" t="str">
        <f>IF('Capture return'!H276&lt;&gt;"", IF('Capture return'!H276&lt;&gt;"", 'Capture return'!H276), "")</f>
        <v/>
      </c>
      <c r="I272" s="9" t="str">
        <f>IF('Capture return'!K276&lt;&gt;"", IF('Capture return'!I276&lt;&gt;"", 'Capture return'!I276), "")</f>
        <v/>
      </c>
      <c r="J272" s="10" t="str">
        <f>IF('Capture return'!K276&lt;&gt;"", IF('Capture return'!J276&lt;&gt;"", 'Capture return'!J276), "")</f>
        <v/>
      </c>
      <c r="K272" s="10" t="str">
        <f>IF('Capture return'!K276&lt;&gt;"", IF('Capture return'!K276&lt;&gt;"", 'Capture return'!K276), "")</f>
        <v/>
      </c>
      <c r="L272" s="9" t="str">
        <f>IF('Capture return'!N276&lt;&gt;"", IF('Capture return'!L276&lt;&gt;"", 'Capture return'!L276), "")</f>
        <v/>
      </c>
      <c r="M272" s="10" t="str">
        <f>IF('Capture return'!N276&lt;&gt;"", IF('Capture return'!M276&lt;&gt;"", 'Capture return'!M276), "")</f>
        <v/>
      </c>
      <c r="N272" s="10" t="str">
        <f>IF('Capture return'!N276&lt;&gt;"", IF('Capture return'!N276&lt;&gt;"", 'Capture return'!N276), "")</f>
        <v/>
      </c>
      <c r="O272" s="11" t="str">
        <f>IF('Capture return'!Q276&lt;&gt;"", IF('Capture return'!O276&lt;&gt;"", 'Capture return'!O276), "")</f>
        <v/>
      </c>
      <c r="P272" s="10" t="str">
        <f>IF('Capture return'!Q276&lt;&gt;"", IF('Capture return'!P276&lt;&gt;"", 'Capture return'!P276), "")</f>
        <v/>
      </c>
      <c r="Q272" s="10" t="str">
        <f>IF('Capture return'!Q276&lt;&gt;"", IF('Capture return'!Q276&lt;&gt;"", 'Capture return'!Q276), "")</f>
        <v/>
      </c>
      <c r="R272" s="11" t="str">
        <f>IF('Capture return'!T276&lt;&gt;"", IF('Capture return'!R276&lt;&gt;"", 'Capture return'!R276), "")</f>
        <v/>
      </c>
      <c r="S272" s="10" t="str">
        <f>IF('Capture return'!T276&lt;&gt;"", IF('Capture return'!S276&lt;&gt;"", 'Capture return'!S276), "")</f>
        <v/>
      </c>
      <c r="T272" s="10" t="str">
        <f>IF('Capture return'!T276&lt;&gt;"", IF('Capture return'!T276&lt;&gt;"", 'Capture return'!T276), "")</f>
        <v/>
      </c>
      <c r="AA272" s="3"/>
      <c r="AB272" s="3"/>
      <c r="AC272" s="3"/>
      <c r="AD272" s="3"/>
      <c r="AE272" s="3"/>
      <c r="AF272" s="3"/>
      <c r="AG272" s="3"/>
      <c r="AH272" s="3"/>
      <c r="AI272" s="3"/>
      <c r="AJ272" s="3"/>
    </row>
    <row r="273" spans="1:36" ht="13.8" x14ac:dyDescent="0.25">
      <c r="A273" s="8" t="str">
        <f>IF('Capture return'!A277&lt;&gt;"",CONCATENATE($A$8,'Capture return'!A277),"")</f>
        <v/>
      </c>
      <c r="B273" s="7" t="str">
        <f>IF('Capture return'!B277&lt;&gt;"", 'Capture return'!B277, "")</f>
        <v/>
      </c>
      <c r="C273" s="7" t="str">
        <f>IF('Capture return'!C277&lt;&gt;"", 'Capture return'!C277, "")</f>
        <v/>
      </c>
      <c r="D273" s="7" t="str">
        <f>IF('Capture return'!D277&lt;&gt;"", 'Capture return'!D277, "")</f>
        <v/>
      </c>
      <c r="E273" s="22" t="str">
        <f>IF('Capture return'!E277&lt;&gt;"",
IF(ISNUMBER(SEARCH($W$9,'Capture return'!E277)),
IF(LEN('Capture return'!E277)&lt;=8,
DATE(LEFT('Capture return'!E277,2),MID('Capture return'!E277,4,2),RIGHT('Capture return'!E277,2)),
IF(LEN('Capture return'!E277)&gt;8,
DATE(LEFT('Capture return'!E277,4),MID('Capture return'!E277,6,2),RIGHT('Capture return'!E277,2)))),
IF(LEN('Capture return'!E277)&lt;=6,
DATE(LEFT('Capture return'!E277,2),MID('Capture return'!E277,3,2),RIGHT('Capture return'!E277,2)),
IF(LEN('Capture return'!E277)&gt;6,
DATE(LEFT('Capture return'!E277,4),MID('Capture return'!E277,5,2),RIGHT('Capture return'!E277,2))))),"")</f>
        <v/>
      </c>
      <c r="F273" s="9" t="str">
        <f>IF('Capture return'!H277&lt;&gt;"", IF('Capture return'!F277&lt;&gt;"", 'Capture return'!F277), "")</f>
        <v/>
      </c>
      <c r="G273" s="10" t="str">
        <f>IF('Capture return'!H277&lt;&gt;"", IF('Capture return'!G277&lt;&gt;"", 'Capture return'!G277), "")</f>
        <v/>
      </c>
      <c r="H273" s="10" t="str">
        <f>IF('Capture return'!H277&lt;&gt;"", IF('Capture return'!H277&lt;&gt;"", 'Capture return'!H277), "")</f>
        <v/>
      </c>
      <c r="I273" s="9" t="str">
        <f>IF('Capture return'!K277&lt;&gt;"", IF('Capture return'!I277&lt;&gt;"", 'Capture return'!I277), "")</f>
        <v/>
      </c>
      <c r="J273" s="10" t="str">
        <f>IF('Capture return'!K277&lt;&gt;"", IF('Capture return'!J277&lt;&gt;"", 'Capture return'!J277), "")</f>
        <v/>
      </c>
      <c r="K273" s="10" t="str">
        <f>IF('Capture return'!K277&lt;&gt;"", IF('Capture return'!K277&lt;&gt;"", 'Capture return'!K277), "")</f>
        <v/>
      </c>
      <c r="L273" s="9" t="str">
        <f>IF('Capture return'!N277&lt;&gt;"", IF('Capture return'!L277&lt;&gt;"", 'Capture return'!L277), "")</f>
        <v/>
      </c>
      <c r="M273" s="10" t="str">
        <f>IF('Capture return'!N277&lt;&gt;"", IF('Capture return'!M277&lt;&gt;"", 'Capture return'!M277), "")</f>
        <v/>
      </c>
      <c r="N273" s="10" t="str">
        <f>IF('Capture return'!N277&lt;&gt;"", IF('Capture return'!N277&lt;&gt;"", 'Capture return'!N277), "")</f>
        <v/>
      </c>
      <c r="O273" s="11" t="str">
        <f>IF('Capture return'!Q277&lt;&gt;"", IF('Capture return'!O277&lt;&gt;"", 'Capture return'!O277), "")</f>
        <v/>
      </c>
      <c r="P273" s="10" t="str">
        <f>IF('Capture return'!Q277&lt;&gt;"", IF('Capture return'!P277&lt;&gt;"", 'Capture return'!P277), "")</f>
        <v/>
      </c>
      <c r="Q273" s="10" t="str">
        <f>IF('Capture return'!Q277&lt;&gt;"", IF('Capture return'!Q277&lt;&gt;"", 'Capture return'!Q277), "")</f>
        <v/>
      </c>
      <c r="R273" s="11" t="str">
        <f>IF('Capture return'!T277&lt;&gt;"", IF('Capture return'!R277&lt;&gt;"", 'Capture return'!R277), "")</f>
        <v/>
      </c>
      <c r="S273" s="10" t="str">
        <f>IF('Capture return'!T277&lt;&gt;"", IF('Capture return'!S277&lt;&gt;"", 'Capture return'!S277), "")</f>
        <v/>
      </c>
      <c r="T273" s="10" t="str">
        <f>IF('Capture return'!T277&lt;&gt;"", IF('Capture return'!T277&lt;&gt;"", 'Capture return'!T277), "")</f>
        <v/>
      </c>
      <c r="AA273" s="3"/>
      <c r="AB273" s="3"/>
      <c r="AC273" s="3"/>
      <c r="AD273" s="3"/>
      <c r="AE273" s="3"/>
      <c r="AF273" s="3"/>
      <c r="AG273" s="3"/>
      <c r="AH273" s="3"/>
      <c r="AI273" s="3"/>
      <c r="AJ273" s="3"/>
    </row>
    <row r="274" spans="1:36" ht="13.8" x14ac:dyDescent="0.25">
      <c r="A274" s="8" t="str">
        <f>IF('Capture return'!A278&lt;&gt;"",CONCATENATE($A$8,'Capture return'!A278),"")</f>
        <v/>
      </c>
      <c r="B274" s="7" t="str">
        <f>IF('Capture return'!B278&lt;&gt;"", 'Capture return'!B278, "")</f>
        <v/>
      </c>
      <c r="C274" s="7" t="str">
        <f>IF('Capture return'!C278&lt;&gt;"", 'Capture return'!C278, "")</f>
        <v/>
      </c>
      <c r="D274" s="7" t="str">
        <f>IF('Capture return'!D278&lt;&gt;"", 'Capture return'!D278, "")</f>
        <v/>
      </c>
      <c r="E274" s="22" t="str">
        <f>IF('Capture return'!E278&lt;&gt;"",
IF(ISNUMBER(SEARCH($W$9,'Capture return'!E278)),
IF(LEN('Capture return'!E278)&lt;=8,
DATE(LEFT('Capture return'!E278,2),MID('Capture return'!E278,4,2),RIGHT('Capture return'!E278,2)),
IF(LEN('Capture return'!E278)&gt;8,
DATE(LEFT('Capture return'!E278,4),MID('Capture return'!E278,6,2),RIGHT('Capture return'!E278,2)))),
IF(LEN('Capture return'!E278)&lt;=6,
DATE(LEFT('Capture return'!E278,2),MID('Capture return'!E278,3,2),RIGHT('Capture return'!E278,2)),
IF(LEN('Capture return'!E278)&gt;6,
DATE(LEFT('Capture return'!E278,4),MID('Capture return'!E278,5,2),RIGHT('Capture return'!E278,2))))),"")</f>
        <v/>
      </c>
      <c r="F274" s="9" t="str">
        <f>IF('Capture return'!H278&lt;&gt;"", IF('Capture return'!F278&lt;&gt;"", 'Capture return'!F278), "")</f>
        <v/>
      </c>
      <c r="G274" s="10" t="str">
        <f>IF('Capture return'!H278&lt;&gt;"", IF('Capture return'!G278&lt;&gt;"", 'Capture return'!G278), "")</f>
        <v/>
      </c>
      <c r="H274" s="10" t="str">
        <f>IF('Capture return'!H278&lt;&gt;"", IF('Capture return'!H278&lt;&gt;"", 'Capture return'!H278), "")</f>
        <v/>
      </c>
      <c r="I274" s="9" t="str">
        <f>IF('Capture return'!K278&lt;&gt;"", IF('Capture return'!I278&lt;&gt;"", 'Capture return'!I278), "")</f>
        <v/>
      </c>
      <c r="J274" s="10" t="str">
        <f>IF('Capture return'!K278&lt;&gt;"", IF('Capture return'!J278&lt;&gt;"", 'Capture return'!J278), "")</f>
        <v/>
      </c>
      <c r="K274" s="10" t="str">
        <f>IF('Capture return'!K278&lt;&gt;"", IF('Capture return'!K278&lt;&gt;"", 'Capture return'!K278), "")</f>
        <v/>
      </c>
      <c r="L274" s="9" t="str">
        <f>IF('Capture return'!N278&lt;&gt;"", IF('Capture return'!L278&lt;&gt;"", 'Capture return'!L278), "")</f>
        <v/>
      </c>
      <c r="M274" s="10" t="str">
        <f>IF('Capture return'!N278&lt;&gt;"", IF('Capture return'!M278&lt;&gt;"", 'Capture return'!M278), "")</f>
        <v/>
      </c>
      <c r="N274" s="10" t="str">
        <f>IF('Capture return'!N278&lt;&gt;"", IF('Capture return'!N278&lt;&gt;"", 'Capture return'!N278), "")</f>
        <v/>
      </c>
      <c r="O274" s="11" t="str">
        <f>IF('Capture return'!Q278&lt;&gt;"", IF('Capture return'!O278&lt;&gt;"", 'Capture return'!O278), "")</f>
        <v/>
      </c>
      <c r="P274" s="10" t="str">
        <f>IF('Capture return'!Q278&lt;&gt;"", IF('Capture return'!P278&lt;&gt;"", 'Capture return'!P278), "")</f>
        <v/>
      </c>
      <c r="Q274" s="10" t="str">
        <f>IF('Capture return'!Q278&lt;&gt;"", IF('Capture return'!Q278&lt;&gt;"", 'Capture return'!Q278), "")</f>
        <v/>
      </c>
      <c r="R274" s="11" t="str">
        <f>IF('Capture return'!T278&lt;&gt;"", IF('Capture return'!R278&lt;&gt;"", 'Capture return'!R278), "")</f>
        <v/>
      </c>
      <c r="S274" s="10" t="str">
        <f>IF('Capture return'!T278&lt;&gt;"", IF('Capture return'!S278&lt;&gt;"", 'Capture return'!S278), "")</f>
        <v/>
      </c>
      <c r="T274" s="10" t="str">
        <f>IF('Capture return'!T278&lt;&gt;"", IF('Capture return'!T278&lt;&gt;"", 'Capture return'!T278), "")</f>
        <v/>
      </c>
      <c r="AA274" s="3"/>
      <c r="AB274" s="3"/>
      <c r="AC274" s="3"/>
      <c r="AD274" s="3"/>
      <c r="AE274" s="3"/>
      <c r="AF274" s="3"/>
      <c r="AG274" s="3"/>
      <c r="AH274" s="3"/>
      <c r="AI274" s="3"/>
      <c r="AJ274" s="3"/>
    </row>
    <row r="275" spans="1:36" ht="13.8" x14ac:dyDescent="0.25">
      <c r="A275" s="8" t="str">
        <f>IF('Capture return'!A279&lt;&gt;"",CONCATENATE($A$8,'Capture return'!A279),"")</f>
        <v/>
      </c>
      <c r="B275" s="7" t="str">
        <f>IF('Capture return'!B279&lt;&gt;"", 'Capture return'!B279, "")</f>
        <v/>
      </c>
      <c r="C275" s="7" t="str">
        <f>IF('Capture return'!C279&lt;&gt;"", 'Capture return'!C279, "")</f>
        <v/>
      </c>
      <c r="D275" s="7" t="str">
        <f>IF('Capture return'!D279&lt;&gt;"", 'Capture return'!D279, "")</f>
        <v/>
      </c>
      <c r="E275" s="22" t="str">
        <f>IF('Capture return'!E279&lt;&gt;"",
IF(ISNUMBER(SEARCH($W$9,'Capture return'!E279)),
IF(LEN('Capture return'!E279)&lt;=8,
DATE(LEFT('Capture return'!E279,2),MID('Capture return'!E279,4,2),RIGHT('Capture return'!E279,2)),
IF(LEN('Capture return'!E279)&gt;8,
DATE(LEFT('Capture return'!E279,4),MID('Capture return'!E279,6,2),RIGHT('Capture return'!E279,2)))),
IF(LEN('Capture return'!E279)&lt;=6,
DATE(LEFT('Capture return'!E279,2),MID('Capture return'!E279,3,2),RIGHT('Capture return'!E279,2)),
IF(LEN('Capture return'!E279)&gt;6,
DATE(LEFT('Capture return'!E279,4),MID('Capture return'!E279,5,2),RIGHT('Capture return'!E279,2))))),"")</f>
        <v/>
      </c>
      <c r="F275" s="9" t="str">
        <f>IF('Capture return'!H279&lt;&gt;"", IF('Capture return'!F279&lt;&gt;"", 'Capture return'!F279), "")</f>
        <v/>
      </c>
      <c r="G275" s="10" t="str">
        <f>IF('Capture return'!H279&lt;&gt;"", IF('Capture return'!G279&lt;&gt;"", 'Capture return'!G279), "")</f>
        <v/>
      </c>
      <c r="H275" s="10" t="str">
        <f>IF('Capture return'!H279&lt;&gt;"", IF('Capture return'!H279&lt;&gt;"", 'Capture return'!H279), "")</f>
        <v/>
      </c>
      <c r="I275" s="9" t="str">
        <f>IF('Capture return'!K279&lt;&gt;"", IF('Capture return'!I279&lt;&gt;"", 'Capture return'!I279), "")</f>
        <v/>
      </c>
      <c r="J275" s="10" t="str">
        <f>IF('Capture return'!K279&lt;&gt;"", IF('Capture return'!J279&lt;&gt;"", 'Capture return'!J279), "")</f>
        <v/>
      </c>
      <c r="K275" s="10" t="str">
        <f>IF('Capture return'!K279&lt;&gt;"", IF('Capture return'!K279&lt;&gt;"", 'Capture return'!K279), "")</f>
        <v/>
      </c>
      <c r="L275" s="9" t="str">
        <f>IF('Capture return'!N279&lt;&gt;"", IF('Capture return'!L279&lt;&gt;"", 'Capture return'!L279), "")</f>
        <v/>
      </c>
      <c r="M275" s="10" t="str">
        <f>IF('Capture return'!N279&lt;&gt;"", IF('Capture return'!M279&lt;&gt;"", 'Capture return'!M279), "")</f>
        <v/>
      </c>
      <c r="N275" s="10" t="str">
        <f>IF('Capture return'!N279&lt;&gt;"", IF('Capture return'!N279&lt;&gt;"", 'Capture return'!N279), "")</f>
        <v/>
      </c>
      <c r="O275" s="11" t="str">
        <f>IF('Capture return'!Q279&lt;&gt;"", IF('Capture return'!O279&lt;&gt;"", 'Capture return'!O279), "")</f>
        <v/>
      </c>
      <c r="P275" s="10" t="str">
        <f>IF('Capture return'!Q279&lt;&gt;"", IF('Capture return'!P279&lt;&gt;"", 'Capture return'!P279), "")</f>
        <v/>
      </c>
      <c r="Q275" s="10" t="str">
        <f>IF('Capture return'!Q279&lt;&gt;"", IF('Capture return'!Q279&lt;&gt;"", 'Capture return'!Q279), "")</f>
        <v/>
      </c>
      <c r="R275" s="11" t="str">
        <f>IF('Capture return'!T279&lt;&gt;"", IF('Capture return'!R279&lt;&gt;"", 'Capture return'!R279), "")</f>
        <v/>
      </c>
      <c r="S275" s="10" t="str">
        <f>IF('Capture return'!T279&lt;&gt;"", IF('Capture return'!S279&lt;&gt;"", 'Capture return'!S279), "")</f>
        <v/>
      </c>
      <c r="T275" s="10" t="str">
        <f>IF('Capture return'!T279&lt;&gt;"", IF('Capture return'!T279&lt;&gt;"", 'Capture return'!T279), "")</f>
        <v/>
      </c>
      <c r="AA275" s="3"/>
      <c r="AB275" s="3"/>
      <c r="AC275" s="3"/>
      <c r="AD275" s="3"/>
      <c r="AE275" s="3"/>
      <c r="AF275" s="3"/>
      <c r="AG275" s="3"/>
      <c r="AH275" s="3"/>
      <c r="AI275" s="3"/>
      <c r="AJ275" s="3"/>
    </row>
    <row r="276" spans="1:36" ht="13.8" x14ac:dyDescent="0.25">
      <c r="A276" s="8" t="str">
        <f>IF('Capture return'!A280&lt;&gt;"",CONCATENATE($A$8,'Capture return'!A280),"")</f>
        <v/>
      </c>
      <c r="B276" s="7" t="str">
        <f>IF('Capture return'!B280&lt;&gt;"", 'Capture return'!B280, "")</f>
        <v/>
      </c>
      <c r="C276" s="7" t="str">
        <f>IF('Capture return'!C280&lt;&gt;"", 'Capture return'!C280, "")</f>
        <v/>
      </c>
      <c r="D276" s="7" t="str">
        <f>IF('Capture return'!D280&lt;&gt;"", 'Capture return'!D280, "")</f>
        <v/>
      </c>
      <c r="E276" s="22" t="str">
        <f>IF('Capture return'!E280&lt;&gt;"",
IF(ISNUMBER(SEARCH($W$9,'Capture return'!E280)),
IF(LEN('Capture return'!E280)&lt;=8,
DATE(LEFT('Capture return'!E280,2),MID('Capture return'!E280,4,2),RIGHT('Capture return'!E280,2)),
IF(LEN('Capture return'!E280)&gt;8,
DATE(LEFT('Capture return'!E280,4),MID('Capture return'!E280,6,2),RIGHT('Capture return'!E280,2)))),
IF(LEN('Capture return'!E280)&lt;=6,
DATE(LEFT('Capture return'!E280,2),MID('Capture return'!E280,3,2),RIGHT('Capture return'!E280,2)),
IF(LEN('Capture return'!E280)&gt;6,
DATE(LEFT('Capture return'!E280,4),MID('Capture return'!E280,5,2),RIGHT('Capture return'!E280,2))))),"")</f>
        <v/>
      </c>
      <c r="F276" s="9" t="str">
        <f>IF('Capture return'!H280&lt;&gt;"", IF('Capture return'!F280&lt;&gt;"", 'Capture return'!F280), "")</f>
        <v/>
      </c>
      <c r="G276" s="10" t="str">
        <f>IF('Capture return'!H280&lt;&gt;"", IF('Capture return'!G280&lt;&gt;"", 'Capture return'!G280), "")</f>
        <v/>
      </c>
      <c r="H276" s="10" t="str">
        <f>IF('Capture return'!H280&lt;&gt;"", IF('Capture return'!H280&lt;&gt;"", 'Capture return'!H280), "")</f>
        <v/>
      </c>
      <c r="I276" s="9" t="str">
        <f>IF('Capture return'!K280&lt;&gt;"", IF('Capture return'!I280&lt;&gt;"", 'Capture return'!I280), "")</f>
        <v/>
      </c>
      <c r="J276" s="10" t="str">
        <f>IF('Capture return'!K280&lt;&gt;"", IF('Capture return'!J280&lt;&gt;"", 'Capture return'!J280), "")</f>
        <v/>
      </c>
      <c r="K276" s="10" t="str">
        <f>IF('Capture return'!K280&lt;&gt;"", IF('Capture return'!K280&lt;&gt;"", 'Capture return'!K280), "")</f>
        <v/>
      </c>
      <c r="L276" s="9" t="str">
        <f>IF('Capture return'!N280&lt;&gt;"", IF('Capture return'!L280&lt;&gt;"", 'Capture return'!L280), "")</f>
        <v/>
      </c>
      <c r="M276" s="10" t="str">
        <f>IF('Capture return'!N280&lt;&gt;"", IF('Capture return'!M280&lt;&gt;"", 'Capture return'!M280), "")</f>
        <v/>
      </c>
      <c r="N276" s="10" t="str">
        <f>IF('Capture return'!N280&lt;&gt;"", IF('Capture return'!N280&lt;&gt;"", 'Capture return'!N280), "")</f>
        <v/>
      </c>
      <c r="O276" s="11" t="str">
        <f>IF('Capture return'!Q280&lt;&gt;"", IF('Capture return'!O280&lt;&gt;"", 'Capture return'!O280), "")</f>
        <v/>
      </c>
      <c r="P276" s="10" t="str">
        <f>IF('Capture return'!Q280&lt;&gt;"", IF('Capture return'!P280&lt;&gt;"", 'Capture return'!P280), "")</f>
        <v/>
      </c>
      <c r="Q276" s="10" t="str">
        <f>IF('Capture return'!Q280&lt;&gt;"", IF('Capture return'!Q280&lt;&gt;"", 'Capture return'!Q280), "")</f>
        <v/>
      </c>
      <c r="R276" s="11" t="str">
        <f>IF('Capture return'!T280&lt;&gt;"", IF('Capture return'!R280&lt;&gt;"", 'Capture return'!R280), "")</f>
        <v/>
      </c>
      <c r="S276" s="10" t="str">
        <f>IF('Capture return'!T280&lt;&gt;"", IF('Capture return'!S280&lt;&gt;"", 'Capture return'!S280), "")</f>
        <v/>
      </c>
      <c r="T276" s="10" t="str">
        <f>IF('Capture return'!T280&lt;&gt;"", IF('Capture return'!T280&lt;&gt;"", 'Capture return'!T280), "")</f>
        <v/>
      </c>
      <c r="AA276" s="3"/>
      <c r="AB276" s="3"/>
      <c r="AC276" s="3"/>
      <c r="AD276" s="3"/>
      <c r="AE276" s="3"/>
      <c r="AF276" s="3"/>
      <c r="AG276" s="3"/>
      <c r="AH276" s="3"/>
      <c r="AI276" s="3"/>
      <c r="AJ276" s="3"/>
    </row>
    <row r="277" spans="1:36" ht="13.8" x14ac:dyDescent="0.25">
      <c r="A277" s="8" t="str">
        <f>IF('Capture return'!A281&lt;&gt;"",CONCATENATE($A$8,'Capture return'!A281),"")</f>
        <v/>
      </c>
      <c r="B277" s="7" t="str">
        <f>IF('Capture return'!B281&lt;&gt;"", 'Capture return'!B281, "")</f>
        <v/>
      </c>
      <c r="C277" s="7" t="str">
        <f>IF('Capture return'!C281&lt;&gt;"", 'Capture return'!C281, "")</f>
        <v/>
      </c>
      <c r="D277" s="7" t="str">
        <f>IF('Capture return'!D281&lt;&gt;"", 'Capture return'!D281, "")</f>
        <v/>
      </c>
      <c r="E277" s="22" t="str">
        <f>IF('Capture return'!E281&lt;&gt;"",
IF(ISNUMBER(SEARCH($W$9,'Capture return'!E281)),
IF(LEN('Capture return'!E281)&lt;=8,
DATE(LEFT('Capture return'!E281,2),MID('Capture return'!E281,4,2),RIGHT('Capture return'!E281,2)),
IF(LEN('Capture return'!E281)&gt;8,
DATE(LEFT('Capture return'!E281,4),MID('Capture return'!E281,6,2),RIGHT('Capture return'!E281,2)))),
IF(LEN('Capture return'!E281)&lt;=6,
DATE(LEFT('Capture return'!E281,2),MID('Capture return'!E281,3,2),RIGHT('Capture return'!E281,2)),
IF(LEN('Capture return'!E281)&gt;6,
DATE(LEFT('Capture return'!E281,4),MID('Capture return'!E281,5,2),RIGHT('Capture return'!E281,2))))),"")</f>
        <v/>
      </c>
      <c r="F277" s="9" t="str">
        <f>IF('Capture return'!H281&lt;&gt;"", IF('Capture return'!F281&lt;&gt;"", 'Capture return'!F281), "")</f>
        <v/>
      </c>
      <c r="G277" s="10" t="str">
        <f>IF('Capture return'!H281&lt;&gt;"", IF('Capture return'!G281&lt;&gt;"", 'Capture return'!G281), "")</f>
        <v/>
      </c>
      <c r="H277" s="10" t="str">
        <f>IF('Capture return'!H281&lt;&gt;"", IF('Capture return'!H281&lt;&gt;"", 'Capture return'!H281), "")</f>
        <v/>
      </c>
      <c r="I277" s="9" t="str">
        <f>IF('Capture return'!K281&lt;&gt;"", IF('Capture return'!I281&lt;&gt;"", 'Capture return'!I281), "")</f>
        <v/>
      </c>
      <c r="J277" s="10" t="str">
        <f>IF('Capture return'!K281&lt;&gt;"", IF('Capture return'!J281&lt;&gt;"", 'Capture return'!J281), "")</f>
        <v/>
      </c>
      <c r="K277" s="10" t="str">
        <f>IF('Capture return'!K281&lt;&gt;"", IF('Capture return'!K281&lt;&gt;"", 'Capture return'!K281), "")</f>
        <v/>
      </c>
      <c r="L277" s="9" t="str">
        <f>IF('Capture return'!N281&lt;&gt;"", IF('Capture return'!L281&lt;&gt;"", 'Capture return'!L281), "")</f>
        <v/>
      </c>
      <c r="M277" s="10" t="str">
        <f>IF('Capture return'!N281&lt;&gt;"", IF('Capture return'!M281&lt;&gt;"", 'Capture return'!M281), "")</f>
        <v/>
      </c>
      <c r="N277" s="10" t="str">
        <f>IF('Capture return'!N281&lt;&gt;"", IF('Capture return'!N281&lt;&gt;"", 'Capture return'!N281), "")</f>
        <v/>
      </c>
      <c r="O277" s="11" t="str">
        <f>IF('Capture return'!Q281&lt;&gt;"", IF('Capture return'!O281&lt;&gt;"", 'Capture return'!O281), "")</f>
        <v/>
      </c>
      <c r="P277" s="10" t="str">
        <f>IF('Capture return'!Q281&lt;&gt;"", IF('Capture return'!P281&lt;&gt;"", 'Capture return'!P281), "")</f>
        <v/>
      </c>
      <c r="Q277" s="10" t="str">
        <f>IF('Capture return'!Q281&lt;&gt;"", IF('Capture return'!Q281&lt;&gt;"", 'Capture return'!Q281), "")</f>
        <v/>
      </c>
      <c r="R277" s="11" t="str">
        <f>IF('Capture return'!T281&lt;&gt;"", IF('Capture return'!R281&lt;&gt;"", 'Capture return'!R281), "")</f>
        <v/>
      </c>
      <c r="S277" s="10" t="str">
        <f>IF('Capture return'!T281&lt;&gt;"", IF('Capture return'!S281&lt;&gt;"", 'Capture return'!S281), "")</f>
        <v/>
      </c>
      <c r="T277" s="10" t="str">
        <f>IF('Capture return'!T281&lt;&gt;"", IF('Capture return'!T281&lt;&gt;"", 'Capture return'!T281), "")</f>
        <v/>
      </c>
      <c r="AA277" s="3"/>
      <c r="AB277" s="3"/>
      <c r="AC277" s="3"/>
      <c r="AD277" s="3"/>
      <c r="AE277" s="3"/>
      <c r="AF277" s="3"/>
      <c r="AG277" s="3"/>
      <c r="AH277" s="3"/>
      <c r="AI277" s="3"/>
      <c r="AJ277" s="3"/>
    </row>
    <row r="278" spans="1:36" ht="13.8" x14ac:dyDescent="0.25">
      <c r="A278" s="8" t="str">
        <f>IF('Capture return'!A282&lt;&gt;"",CONCATENATE($A$8,'Capture return'!A282),"")</f>
        <v/>
      </c>
      <c r="B278" s="7" t="str">
        <f>IF('Capture return'!B282&lt;&gt;"", 'Capture return'!B282, "")</f>
        <v/>
      </c>
      <c r="C278" s="7" t="str">
        <f>IF('Capture return'!C282&lt;&gt;"", 'Capture return'!C282, "")</f>
        <v/>
      </c>
      <c r="D278" s="7" t="str">
        <f>IF('Capture return'!D282&lt;&gt;"", 'Capture return'!D282, "")</f>
        <v/>
      </c>
      <c r="E278" s="22" t="str">
        <f>IF('Capture return'!E282&lt;&gt;"",
IF(ISNUMBER(SEARCH($W$9,'Capture return'!E282)),
IF(LEN('Capture return'!E282)&lt;=8,
DATE(LEFT('Capture return'!E282,2),MID('Capture return'!E282,4,2),RIGHT('Capture return'!E282,2)),
IF(LEN('Capture return'!E282)&gt;8,
DATE(LEFT('Capture return'!E282,4),MID('Capture return'!E282,6,2),RIGHT('Capture return'!E282,2)))),
IF(LEN('Capture return'!E282)&lt;=6,
DATE(LEFT('Capture return'!E282,2),MID('Capture return'!E282,3,2),RIGHT('Capture return'!E282,2)),
IF(LEN('Capture return'!E282)&gt;6,
DATE(LEFT('Capture return'!E282,4),MID('Capture return'!E282,5,2),RIGHT('Capture return'!E282,2))))),"")</f>
        <v/>
      </c>
      <c r="F278" s="9" t="str">
        <f>IF('Capture return'!H282&lt;&gt;"", IF('Capture return'!F282&lt;&gt;"", 'Capture return'!F282), "")</f>
        <v/>
      </c>
      <c r="G278" s="10" t="str">
        <f>IF('Capture return'!H282&lt;&gt;"", IF('Capture return'!G282&lt;&gt;"", 'Capture return'!G282), "")</f>
        <v/>
      </c>
      <c r="H278" s="10" t="str">
        <f>IF('Capture return'!H282&lt;&gt;"", IF('Capture return'!H282&lt;&gt;"", 'Capture return'!H282), "")</f>
        <v/>
      </c>
      <c r="I278" s="9" t="str">
        <f>IF('Capture return'!K282&lt;&gt;"", IF('Capture return'!I282&lt;&gt;"", 'Capture return'!I282), "")</f>
        <v/>
      </c>
      <c r="J278" s="10" t="str">
        <f>IF('Capture return'!K282&lt;&gt;"", IF('Capture return'!J282&lt;&gt;"", 'Capture return'!J282), "")</f>
        <v/>
      </c>
      <c r="K278" s="10" t="str">
        <f>IF('Capture return'!K282&lt;&gt;"", IF('Capture return'!K282&lt;&gt;"", 'Capture return'!K282), "")</f>
        <v/>
      </c>
      <c r="L278" s="9" t="str">
        <f>IF('Capture return'!N282&lt;&gt;"", IF('Capture return'!L282&lt;&gt;"", 'Capture return'!L282), "")</f>
        <v/>
      </c>
      <c r="M278" s="10" t="str">
        <f>IF('Capture return'!N282&lt;&gt;"", IF('Capture return'!M282&lt;&gt;"", 'Capture return'!M282), "")</f>
        <v/>
      </c>
      <c r="N278" s="10" t="str">
        <f>IF('Capture return'!N282&lt;&gt;"", IF('Capture return'!N282&lt;&gt;"", 'Capture return'!N282), "")</f>
        <v/>
      </c>
      <c r="O278" s="11" t="str">
        <f>IF('Capture return'!Q282&lt;&gt;"", IF('Capture return'!O282&lt;&gt;"", 'Capture return'!O282), "")</f>
        <v/>
      </c>
      <c r="P278" s="10" t="str">
        <f>IF('Capture return'!Q282&lt;&gt;"", IF('Capture return'!P282&lt;&gt;"", 'Capture return'!P282), "")</f>
        <v/>
      </c>
      <c r="Q278" s="10" t="str">
        <f>IF('Capture return'!Q282&lt;&gt;"", IF('Capture return'!Q282&lt;&gt;"", 'Capture return'!Q282), "")</f>
        <v/>
      </c>
      <c r="R278" s="11" t="str">
        <f>IF('Capture return'!T282&lt;&gt;"", IF('Capture return'!R282&lt;&gt;"", 'Capture return'!R282), "")</f>
        <v/>
      </c>
      <c r="S278" s="10" t="str">
        <f>IF('Capture return'!T282&lt;&gt;"", IF('Capture return'!S282&lt;&gt;"", 'Capture return'!S282), "")</f>
        <v/>
      </c>
      <c r="T278" s="10" t="str">
        <f>IF('Capture return'!T282&lt;&gt;"", IF('Capture return'!T282&lt;&gt;"", 'Capture return'!T282), "")</f>
        <v/>
      </c>
      <c r="AA278" s="3"/>
      <c r="AB278" s="3"/>
      <c r="AC278" s="3"/>
      <c r="AD278" s="3"/>
      <c r="AE278" s="3"/>
      <c r="AF278" s="3"/>
      <c r="AG278" s="3"/>
      <c r="AH278" s="3"/>
      <c r="AI278" s="3"/>
      <c r="AJ278" s="3"/>
    </row>
    <row r="279" spans="1:36" ht="13.8" x14ac:dyDescent="0.25">
      <c r="A279" s="8" t="str">
        <f>IF('Capture return'!A283&lt;&gt;"",CONCATENATE($A$8,'Capture return'!A283),"")</f>
        <v/>
      </c>
      <c r="B279" s="7" t="str">
        <f>IF('Capture return'!B283&lt;&gt;"", 'Capture return'!B283, "")</f>
        <v/>
      </c>
      <c r="C279" s="7" t="str">
        <f>IF('Capture return'!C283&lt;&gt;"", 'Capture return'!C283, "")</f>
        <v/>
      </c>
      <c r="D279" s="7" t="str">
        <f>IF('Capture return'!D283&lt;&gt;"", 'Capture return'!D283, "")</f>
        <v/>
      </c>
      <c r="E279" s="22" t="str">
        <f>IF('Capture return'!E283&lt;&gt;"",
IF(ISNUMBER(SEARCH($W$9,'Capture return'!E283)),
IF(LEN('Capture return'!E283)&lt;=8,
DATE(LEFT('Capture return'!E283,2),MID('Capture return'!E283,4,2),RIGHT('Capture return'!E283,2)),
IF(LEN('Capture return'!E283)&gt;8,
DATE(LEFT('Capture return'!E283,4),MID('Capture return'!E283,6,2),RIGHT('Capture return'!E283,2)))),
IF(LEN('Capture return'!E283)&lt;=6,
DATE(LEFT('Capture return'!E283,2),MID('Capture return'!E283,3,2),RIGHT('Capture return'!E283,2)),
IF(LEN('Capture return'!E283)&gt;6,
DATE(LEFT('Capture return'!E283,4),MID('Capture return'!E283,5,2),RIGHT('Capture return'!E283,2))))),"")</f>
        <v/>
      </c>
      <c r="F279" s="9" t="str">
        <f>IF('Capture return'!H283&lt;&gt;"", IF('Capture return'!F283&lt;&gt;"", 'Capture return'!F283), "")</f>
        <v/>
      </c>
      <c r="G279" s="10" t="str">
        <f>IF('Capture return'!H283&lt;&gt;"", IF('Capture return'!G283&lt;&gt;"", 'Capture return'!G283), "")</f>
        <v/>
      </c>
      <c r="H279" s="10" t="str">
        <f>IF('Capture return'!H283&lt;&gt;"", IF('Capture return'!H283&lt;&gt;"", 'Capture return'!H283), "")</f>
        <v/>
      </c>
      <c r="I279" s="9" t="str">
        <f>IF('Capture return'!K283&lt;&gt;"", IF('Capture return'!I283&lt;&gt;"", 'Capture return'!I283), "")</f>
        <v/>
      </c>
      <c r="J279" s="10" t="str">
        <f>IF('Capture return'!K283&lt;&gt;"", IF('Capture return'!J283&lt;&gt;"", 'Capture return'!J283), "")</f>
        <v/>
      </c>
      <c r="K279" s="10" t="str">
        <f>IF('Capture return'!K283&lt;&gt;"", IF('Capture return'!K283&lt;&gt;"", 'Capture return'!K283), "")</f>
        <v/>
      </c>
      <c r="L279" s="9" t="str">
        <f>IF('Capture return'!N283&lt;&gt;"", IF('Capture return'!L283&lt;&gt;"", 'Capture return'!L283), "")</f>
        <v/>
      </c>
      <c r="M279" s="10" t="str">
        <f>IF('Capture return'!N283&lt;&gt;"", IF('Capture return'!M283&lt;&gt;"", 'Capture return'!M283), "")</f>
        <v/>
      </c>
      <c r="N279" s="10" t="str">
        <f>IF('Capture return'!N283&lt;&gt;"", IF('Capture return'!N283&lt;&gt;"", 'Capture return'!N283), "")</f>
        <v/>
      </c>
      <c r="O279" s="11" t="str">
        <f>IF('Capture return'!Q283&lt;&gt;"", IF('Capture return'!O283&lt;&gt;"", 'Capture return'!O283), "")</f>
        <v/>
      </c>
      <c r="P279" s="10" t="str">
        <f>IF('Capture return'!Q283&lt;&gt;"", IF('Capture return'!P283&lt;&gt;"", 'Capture return'!P283), "")</f>
        <v/>
      </c>
      <c r="Q279" s="10" t="str">
        <f>IF('Capture return'!Q283&lt;&gt;"", IF('Capture return'!Q283&lt;&gt;"", 'Capture return'!Q283), "")</f>
        <v/>
      </c>
      <c r="R279" s="11" t="str">
        <f>IF('Capture return'!T283&lt;&gt;"", IF('Capture return'!R283&lt;&gt;"", 'Capture return'!R283), "")</f>
        <v/>
      </c>
      <c r="S279" s="10" t="str">
        <f>IF('Capture return'!T283&lt;&gt;"", IF('Capture return'!S283&lt;&gt;"", 'Capture return'!S283), "")</f>
        <v/>
      </c>
      <c r="T279" s="10" t="str">
        <f>IF('Capture return'!T283&lt;&gt;"", IF('Capture return'!T283&lt;&gt;"", 'Capture return'!T283), "")</f>
        <v/>
      </c>
      <c r="AA279" s="3"/>
      <c r="AB279" s="3"/>
      <c r="AC279" s="3"/>
      <c r="AD279" s="3"/>
      <c r="AE279" s="3"/>
      <c r="AF279" s="3"/>
      <c r="AG279" s="3"/>
      <c r="AH279" s="3"/>
      <c r="AI279" s="3"/>
      <c r="AJ279" s="3"/>
    </row>
    <row r="280" spans="1:36" ht="13.8" x14ac:dyDescent="0.25">
      <c r="A280" s="8" t="str">
        <f>IF('Capture return'!A284&lt;&gt;"",CONCATENATE($A$8,'Capture return'!A284),"")</f>
        <v/>
      </c>
      <c r="B280" s="7" t="str">
        <f>IF('Capture return'!B284&lt;&gt;"", 'Capture return'!B284, "")</f>
        <v/>
      </c>
      <c r="C280" s="7" t="str">
        <f>IF('Capture return'!C284&lt;&gt;"", 'Capture return'!C284, "")</f>
        <v/>
      </c>
      <c r="D280" s="7" t="str">
        <f>IF('Capture return'!D284&lt;&gt;"", 'Capture return'!D284, "")</f>
        <v/>
      </c>
      <c r="E280" s="22" t="str">
        <f>IF('Capture return'!E284&lt;&gt;"",
IF(ISNUMBER(SEARCH($W$9,'Capture return'!E284)),
IF(LEN('Capture return'!E284)&lt;=8,
DATE(LEFT('Capture return'!E284,2),MID('Capture return'!E284,4,2),RIGHT('Capture return'!E284,2)),
IF(LEN('Capture return'!E284)&gt;8,
DATE(LEFT('Capture return'!E284,4),MID('Capture return'!E284,6,2),RIGHT('Capture return'!E284,2)))),
IF(LEN('Capture return'!E284)&lt;=6,
DATE(LEFT('Capture return'!E284,2),MID('Capture return'!E284,3,2),RIGHT('Capture return'!E284,2)),
IF(LEN('Capture return'!E284)&gt;6,
DATE(LEFT('Capture return'!E284,4),MID('Capture return'!E284,5,2),RIGHT('Capture return'!E284,2))))),"")</f>
        <v/>
      </c>
      <c r="F280" s="9" t="str">
        <f>IF('Capture return'!H284&lt;&gt;"", IF('Capture return'!F284&lt;&gt;"", 'Capture return'!F284), "")</f>
        <v/>
      </c>
      <c r="G280" s="10" t="str">
        <f>IF('Capture return'!H284&lt;&gt;"", IF('Capture return'!G284&lt;&gt;"", 'Capture return'!G284), "")</f>
        <v/>
      </c>
      <c r="H280" s="10" t="str">
        <f>IF('Capture return'!H284&lt;&gt;"", IF('Capture return'!H284&lt;&gt;"", 'Capture return'!H284), "")</f>
        <v/>
      </c>
      <c r="I280" s="9" t="str">
        <f>IF('Capture return'!K284&lt;&gt;"", IF('Capture return'!I284&lt;&gt;"", 'Capture return'!I284), "")</f>
        <v/>
      </c>
      <c r="J280" s="10" t="str">
        <f>IF('Capture return'!K284&lt;&gt;"", IF('Capture return'!J284&lt;&gt;"", 'Capture return'!J284), "")</f>
        <v/>
      </c>
      <c r="K280" s="10" t="str">
        <f>IF('Capture return'!K284&lt;&gt;"", IF('Capture return'!K284&lt;&gt;"", 'Capture return'!K284), "")</f>
        <v/>
      </c>
      <c r="L280" s="9" t="str">
        <f>IF('Capture return'!N284&lt;&gt;"", IF('Capture return'!L284&lt;&gt;"", 'Capture return'!L284), "")</f>
        <v/>
      </c>
      <c r="M280" s="10" t="str">
        <f>IF('Capture return'!N284&lt;&gt;"", IF('Capture return'!M284&lt;&gt;"", 'Capture return'!M284), "")</f>
        <v/>
      </c>
      <c r="N280" s="10" t="str">
        <f>IF('Capture return'!N284&lt;&gt;"", IF('Capture return'!N284&lt;&gt;"", 'Capture return'!N284), "")</f>
        <v/>
      </c>
      <c r="O280" s="11" t="str">
        <f>IF('Capture return'!Q284&lt;&gt;"", IF('Capture return'!O284&lt;&gt;"", 'Capture return'!O284), "")</f>
        <v/>
      </c>
      <c r="P280" s="10" t="str">
        <f>IF('Capture return'!Q284&lt;&gt;"", IF('Capture return'!P284&lt;&gt;"", 'Capture return'!P284), "")</f>
        <v/>
      </c>
      <c r="Q280" s="10" t="str">
        <f>IF('Capture return'!Q284&lt;&gt;"", IF('Capture return'!Q284&lt;&gt;"", 'Capture return'!Q284), "")</f>
        <v/>
      </c>
      <c r="R280" s="11" t="str">
        <f>IF('Capture return'!T284&lt;&gt;"", IF('Capture return'!R284&lt;&gt;"", 'Capture return'!R284), "")</f>
        <v/>
      </c>
      <c r="S280" s="10" t="str">
        <f>IF('Capture return'!T284&lt;&gt;"", IF('Capture return'!S284&lt;&gt;"", 'Capture return'!S284), "")</f>
        <v/>
      </c>
      <c r="T280" s="10" t="str">
        <f>IF('Capture return'!T284&lt;&gt;"", IF('Capture return'!T284&lt;&gt;"", 'Capture return'!T284), "")</f>
        <v/>
      </c>
      <c r="AA280" s="3"/>
      <c r="AB280" s="3"/>
      <c r="AC280" s="3"/>
      <c r="AD280" s="3"/>
      <c r="AE280" s="3"/>
      <c r="AF280" s="3"/>
      <c r="AG280" s="3"/>
      <c r="AH280" s="3"/>
      <c r="AI280" s="3"/>
      <c r="AJ280" s="3"/>
    </row>
    <row r="281" spans="1:36" ht="13.8" x14ac:dyDescent="0.25">
      <c r="A281" s="8" t="str">
        <f>IF('Capture return'!A285&lt;&gt;"",CONCATENATE($A$8,'Capture return'!A285),"")</f>
        <v/>
      </c>
      <c r="B281" s="7" t="str">
        <f>IF('Capture return'!B285&lt;&gt;"", 'Capture return'!B285, "")</f>
        <v/>
      </c>
      <c r="C281" s="7" t="str">
        <f>IF('Capture return'!C285&lt;&gt;"", 'Capture return'!C285, "")</f>
        <v/>
      </c>
      <c r="D281" s="7" t="str">
        <f>IF('Capture return'!D285&lt;&gt;"", 'Capture return'!D285, "")</f>
        <v/>
      </c>
      <c r="E281" s="22" t="str">
        <f>IF('Capture return'!E285&lt;&gt;"",
IF(ISNUMBER(SEARCH($W$9,'Capture return'!E285)),
IF(LEN('Capture return'!E285)&lt;=8,
DATE(LEFT('Capture return'!E285,2),MID('Capture return'!E285,4,2),RIGHT('Capture return'!E285,2)),
IF(LEN('Capture return'!E285)&gt;8,
DATE(LEFT('Capture return'!E285,4),MID('Capture return'!E285,6,2),RIGHT('Capture return'!E285,2)))),
IF(LEN('Capture return'!E285)&lt;=6,
DATE(LEFT('Capture return'!E285,2),MID('Capture return'!E285,3,2),RIGHT('Capture return'!E285,2)),
IF(LEN('Capture return'!E285)&gt;6,
DATE(LEFT('Capture return'!E285,4),MID('Capture return'!E285,5,2),RIGHT('Capture return'!E285,2))))),"")</f>
        <v/>
      </c>
      <c r="F281" s="9" t="str">
        <f>IF('Capture return'!H285&lt;&gt;"", IF('Capture return'!F285&lt;&gt;"", 'Capture return'!F285), "")</f>
        <v/>
      </c>
      <c r="G281" s="10" t="str">
        <f>IF('Capture return'!H285&lt;&gt;"", IF('Capture return'!G285&lt;&gt;"", 'Capture return'!G285), "")</f>
        <v/>
      </c>
      <c r="H281" s="10" t="str">
        <f>IF('Capture return'!H285&lt;&gt;"", IF('Capture return'!H285&lt;&gt;"", 'Capture return'!H285), "")</f>
        <v/>
      </c>
      <c r="I281" s="9" t="str">
        <f>IF('Capture return'!K285&lt;&gt;"", IF('Capture return'!I285&lt;&gt;"", 'Capture return'!I285), "")</f>
        <v/>
      </c>
      <c r="J281" s="10" t="str">
        <f>IF('Capture return'!K285&lt;&gt;"", IF('Capture return'!J285&lt;&gt;"", 'Capture return'!J285), "")</f>
        <v/>
      </c>
      <c r="K281" s="10" t="str">
        <f>IF('Capture return'!K285&lt;&gt;"", IF('Capture return'!K285&lt;&gt;"", 'Capture return'!K285), "")</f>
        <v/>
      </c>
      <c r="L281" s="9" t="str">
        <f>IF('Capture return'!N285&lt;&gt;"", IF('Capture return'!L285&lt;&gt;"", 'Capture return'!L285), "")</f>
        <v/>
      </c>
      <c r="M281" s="10" t="str">
        <f>IF('Capture return'!N285&lt;&gt;"", IF('Capture return'!M285&lt;&gt;"", 'Capture return'!M285), "")</f>
        <v/>
      </c>
      <c r="N281" s="10" t="str">
        <f>IF('Capture return'!N285&lt;&gt;"", IF('Capture return'!N285&lt;&gt;"", 'Capture return'!N285), "")</f>
        <v/>
      </c>
      <c r="O281" s="11" t="str">
        <f>IF('Capture return'!Q285&lt;&gt;"", IF('Capture return'!O285&lt;&gt;"", 'Capture return'!O285), "")</f>
        <v/>
      </c>
      <c r="P281" s="10" t="str">
        <f>IF('Capture return'!Q285&lt;&gt;"", IF('Capture return'!P285&lt;&gt;"", 'Capture return'!P285), "")</f>
        <v/>
      </c>
      <c r="Q281" s="10" t="str">
        <f>IF('Capture return'!Q285&lt;&gt;"", IF('Capture return'!Q285&lt;&gt;"", 'Capture return'!Q285), "")</f>
        <v/>
      </c>
      <c r="R281" s="11" t="str">
        <f>IF('Capture return'!T285&lt;&gt;"", IF('Capture return'!R285&lt;&gt;"", 'Capture return'!R285), "")</f>
        <v/>
      </c>
      <c r="S281" s="10" t="str">
        <f>IF('Capture return'!T285&lt;&gt;"", IF('Capture return'!S285&lt;&gt;"", 'Capture return'!S285), "")</f>
        <v/>
      </c>
      <c r="T281" s="10" t="str">
        <f>IF('Capture return'!T285&lt;&gt;"", IF('Capture return'!T285&lt;&gt;"", 'Capture return'!T285), "")</f>
        <v/>
      </c>
      <c r="AA281" s="3"/>
      <c r="AB281" s="3"/>
      <c r="AC281" s="3"/>
      <c r="AD281" s="3"/>
      <c r="AE281" s="3"/>
      <c r="AF281" s="3"/>
      <c r="AG281" s="3"/>
      <c r="AH281" s="3"/>
      <c r="AI281" s="3"/>
      <c r="AJ281" s="3"/>
    </row>
    <row r="282" spans="1:36" ht="13.8" x14ac:dyDescent="0.25">
      <c r="A282" s="8" t="str">
        <f>IF('Capture return'!A286&lt;&gt;"",CONCATENATE($A$8,'Capture return'!A286),"")</f>
        <v/>
      </c>
      <c r="B282" s="7" t="str">
        <f>IF('Capture return'!B286&lt;&gt;"", 'Capture return'!B286, "")</f>
        <v/>
      </c>
      <c r="C282" s="7" t="str">
        <f>IF('Capture return'!C286&lt;&gt;"", 'Capture return'!C286, "")</f>
        <v/>
      </c>
      <c r="D282" s="7" t="str">
        <f>IF('Capture return'!D286&lt;&gt;"", 'Capture return'!D286, "")</f>
        <v/>
      </c>
      <c r="E282" s="22" t="str">
        <f>IF('Capture return'!E286&lt;&gt;"",
IF(ISNUMBER(SEARCH($W$9,'Capture return'!E286)),
IF(LEN('Capture return'!E286)&lt;=8,
DATE(LEFT('Capture return'!E286,2),MID('Capture return'!E286,4,2),RIGHT('Capture return'!E286,2)),
IF(LEN('Capture return'!E286)&gt;8,
DATE(LEFT('Capture return'!E286,4),MID('Capture return'!E286,6,2),RIGHT('Capture return'!E286,2)))),
IF(LEN('Capture return'!E286)&lt;=6,
DATE(LEFT('Capture return'!E286,2),MID('Capture return'!E286,3,2),RIGHT('Capture return'!E286,2)),
IF(LEN('Capture return'!E286)&gt;6,
DATE(LEFT('Capture return'!E286,4),MID('Capture return'!E286,5,2),RIGHT('Capture return'!E286,2))))),"")</f>
        <v/>
      </c>
      <c r="F282" s="9" t="str">
        <f>IF('Capture return'!H286&lt;&gt;"", IF('Capture return'!F286&lt;&gt;"", 'Capture return'!F286), "")</f>
        <v/>
      </c>
      <c r="G282" s="10" t="str">
        <f>IF('Capture return'!H286&lt;&gt;"", IF('Capture return'!G286&lt;&gt;"", 'Capture return'!G286), "")</f>
        <v/>
      </c>
      <c r="H282" s="10" t="str">
        <f>IF('Capture return'!H286&lt;&gt;"", IF('Capture return'!H286&lt;&gt;"", 'Capture return'!H286), "")</f>
        <v/>
      </c>
      <c r="I282" s="9" t="str">
        <f>IF('Capture return'!K286&lt;&gt;"", IF('Capture return'!I286&lt;&gt;"", 'Capture return'!I286), "")</f>
        <v/>
      </c>
      <c r="J282" s="10" t="str">
        <f>IF('Capture return'!K286&lt;&gt;"", IF('Capture return'!J286&lt;&gt;"", 'Capture return'!J286), "")</f>
        <v/>
      </c>
      <c r="K282" s="10" t="str">
        <f>IF('Capture return'!K286&lt;&gt;"", IF('Capture return'!K286&lt;&gt;"", 'Capture return'!K286), "")</f>
        <v/>
      </c>
      <c r="L282" s="9" t="str">
        <f>IF('Capture return'!N286&lt;&gt;"", IF('Capture return'!L286&lt;&gt;"", 'Capture return'!L286), "")</f>
        <v/>
      </c>
      <c r="M282" s="10" t="str">
        <f>IF('Capture return'!N286&lt;&gt;"", IF('Capture return'!M286&lt;&gt;"", 'Capture return'!M286), "")</f>
        <v/>
      </c>
      <c r="N282" s="10" t="str">
        <f>IF('Capture return'!N286&lt;&gt;"", IF('Capture return'!N286&lt;&gt;"", 'Capture return'!N286), "")</f>
        <v/>
      </c>
      <c r="O282" s="11" t="str">
        <f>IF('Capture return'!Q286&lt;&gt;"", IF('Capture return'!O286&lt;&gt;"", 'Capture return'!O286), "")</f>
        <v/>
      </c>
      <c r="P282" s="10" t="str">
        <f>IF('Capture return'!Q286&lt;&gt;"", IF('Capture return'!P286&lt;&gt;"", 'Capture return'!P286), "")</f>
        <v/>
      </c>
      <c r="Q282" s="10" t="str">
        <f>IF('Capture return'!Q286&lt;&gt;"", IF('Capture return'!Q286&lt;&gt;"", 'Capture return'!Q286), "")</f>
        <v/>
      </c>
      <c r="R282" s="11" t="str">
        <f>IF('Capture return'!T286&lt;&gt;"", IF('Capture return'!R286&lt;&gt;"", 'Capture return'!R286), "")</f>
        <v/>
      </c>
      <c r="S282" s="10" t="str">
        <f>IF('Capture return'!T286&lt;&gt;"", IF('Capture return'!S286&lt;&gt;"", 'Capture return'!S286), "")</f>
        <v/>
      </c>
      <c r="T282" s="10" t="str">
        <f>IF('Capture return'!T286&lt;&gt;"", IF('Capture return'!T286&lt;&gt;"", 'Capture return'!T286), "")</f>
        <v/>
      </c>
      <c r="AA282" s="3"/>
      <c r="AB282" s="3"/>
      <c r="AC282" s="3"/>
      <c r="AD282" s="3"/>
      <c r="AE282" s="3"/>
      <c r="AF282" s="3"/>
      <c r="AG282" s="3"/>
      <c r="AH282" s="3"/>
      <c r="AI282" s="3"/>
      <c r="AJ282" s="3"/>
    </row>
    <row r="283" spans="1:36" ht="13.8" x14ac:dyDescent="0.25">
      <c r="A283" s="8" t="str">
        <f>IF('Capture return'!A287&lt;&gt;"",CONCATENATE($A$8,'Capture return'!A287),"")</f>
        <v/>
      </c>
      <c r="B283" s="7" t="str">
        <f>IF('Capture return'!B287&lt;&gt;"", 'Capture return'!B287, "")</f>
        <v/>
      </c>
      <c r="C283" s="7" t="str">
        <f>IF('Capture return'!C287&lt;&gt;"", 'Capture return'!C287, "")</f>
        <v/>
      </c>
      <c r="D283" s="7" t="str">
        <f>IF('Capture return'!D287&lt;&gt;"", 'Capture return'!D287, "")</f>
        <v/>
      </c>
      <c r="E283" s="22" t="str">
        <f>IF('Capture return'!E287&lt;&gt;"",
IF(ISNUMBER(SEARCH($W$9,'Capture return'!E287)),
IF(LEN('Capture return'!E287)&lt;=8,
DATE(LEFT('Capture return'!E287,2),MID('Capture return'!E287,4,2),RIGHT('Capture return'!E287,2)),
IF(LEN('Capture return'!E287)&gt;8,
DATE(LEFT('Capture return'!E287,4),MID('Capture return'!E287,6,2),RIGHT('Capture return'!E287,2)))),
IF(LEN('Capture return'!E287)&lt;=6,
DATE(LEFT('Capture return'!E287,2),MID('Capture return'!E287,3,2),RIGHT('Capture return'!E287,2)),
IF(LEN('Capture return'!E287)&gt;6,
DATE(LEFT('Capture return'!E287,4),MID('Capture return'!E287,5,2),RIGHT('Capture return'!E287,2))))),"")</f>
        <v/>
      </c>
      <c r="F283" s="9" t="str">
        <f>IF('Capture return'!H287&lt;&gt;"", IF('Capture return'!F287&lt;&gt;"", 'Capture return'!F287), "")</f>
        <v/>
      </c>
      <c r="G283" s="10" t="str">
        <f>IF('Capture return'!H287&lt;&gt;"", IF('Capture return'!G287&lt;&gt;"", 'Capture return'!G287), "")</f>
        <v/>
      </c>
      <c r="H283" s="10" t="str">
        <f>IF('Capture return'!H287&lt;&gt;"", IF('Capture return'!H287&lt;&gt;"", 'Capture return'!H287), "")</f>
        <v/>
      </c>
      <c r="I283" s="9" t="str">
        <f>IF('Capture return'!K287&lt;&gt;"", IF('Capture return'!I287&lt;&gt;"", 'Capture return'!I287), "")</f>
        <v/>
      </c>
      <c r="J283" s="10" t="str">
        <f>IF('Capture return'!K287&lt;&gt;"", IF('Capture return'!J287&lt;&gt;"", 'Capture return'!J287), "")</f>
        <v/>
      </c>
      <c r="K283" s="10" t="str">
        <f>IF('Capture return'!K287&lt;&gt;"", IF('Capture return'!K287&lt;&gt;"", 'Capture return'!K287), "")</f>
        <v/>
      </c>
      <c r="L283" s="9" t="str">
        <f>IF('Capture return'!N287&lt;&gt;"", IF('Capture return'!L287&lt;&gt;"", 'Capture return'!L287), "")</f>
        <v/>
      </c>
      <c r="M283" s="10" t="str">
        <f>IF('Capture return'!N287&lt;&gt;"", IF('Capture return'!M287&lt;&gt;"", 'Capture return'!M287), "")</f>
        <v/>
      </c>
      <c r="N283" s="10" t="str">
        <f>IF('Capture return'!N287&lt;&gt;"", IF('Capture return'!N287&lt;&gt;"", 'Capture return'!N287), "")</f>
        <v/>
      </c>
      <c r="O283" s="11" t="str">
        <f>IF('Capture return'!Q287&lt;&gt;"", IF('Capture return'!O287&lt;&gt;"", 'Capture return'!O287), "")</f>
        <v/>
      </c>
      <c r="P283" s="10" t="str">
        <f>IF('Capture return'!Q287&lt;&gt;"", IF('Capture return'!P287&lt;&gt;"", 'Capture return'!P287), "")</f>
        <v/>
      </c>
      <c r="Q283" s="10" t="str">
        <f>IF('Capture return'!Q287&lt;&gt;"", IF('Capture return'!Q287&lt;&gt;"", 'Capture return'!Q287), "")</f>
        <v/>
      </c>
      <c r="R283" s="11" t="str">
        <f>IF('Capture return'!T287&lt;&gt;"", IF('Capture return'!R287&lt;&gt;"", 'Capture return'!R287), "")</f>
        <v/>
      </c>
      <c r="S283" s="10" t="str">
        <f>IF('Capture return'!T287&lt;&gt;"", IF('Capture return'!S287&lt;&gt;"", 'Capture return'!S287), "")</f>
        <v/>
      </c>
      <c r="T283" s="10" t="str">
        <f>IF('Capture return'!T287&lt;&gt;"", IF('Capture return'!T287&lt;&gt;"", 'Capture return'!T287), "")</f>
        <v/>
      </c>
      <c r="AA283" s="3"/>
      <c r="AB283" s="3"/>
      <c r="AC283" s="3"/>
      <c r="AD283" s="3"/>
      <c r="AE283" s="3"/>
      <c r="AF283" s="3"/>
      <c r="AG283" s="3"/>
      <c r="AH283" s="3"/>
      <c r="AI283" s="3"/>
      <c r="AJ283" s="3"/>
    </row>
    <row r="284" spans="1:36" ht="13.8" x14ac:dyDescent="0.25">
      <c r="A284" s="8" t="str">
        <f>IF('Capture return'!A288&lt;&gt;"",CONCATENATE($A$8,'Capture return'!A288),"")</f>
        <v/>
      </c>
      <c r="B284" s="7" t="str">
        <f>IF('Capture return'!B288&lt;&gt;"", 'Capture return'!B288, "")</f>
        <v/>
      </c>
      <c r="C284" s="7" t="str">
        <f>IF('Capture return'!C288&lt;&gt;"", 'Capture return'!C288, "")</f>
        <v/>
      </c>
      <c r="D284" s="7" t="str">
        <f>IF('Capture return'!D288&lt;&gt;"", 'Capture return'!D288, "")</f>
        <v/>
      </c>
      <c r="E284" s="22" t="str">
        <f>IF('Capture return'!E288&lt;&gt;"",
IF(ISNUMBER(SEARCH($W$9,'Capture return'!E288)),
IF(LEN('Capture return'!E288)&lt;=8,
DATE(LEFT('Capture return'!E288,2),MID('Capture return'!E288,4,2),RIGHT('Capture return'!E288,2)),
IF(LEN('Capture return'!E288)&gt;8,
DATE(LEFT('Capture return'!E288,4),MID('Capture return'!E288,6,2),RIGHT('Capture return'!E288,2)))),
IF(LEN('Capture return'!E288)&lt;=6,
DATE(LEFT('Capture return'!E288,2),MID('Capture return'!E288,3,2),RIGHT('Capture return'!E288,2)),
IF(LEN('Capture return'!E288)&gt;6,
DATE(LEFT('Capture return'!E288,4),MID('Capture return'!E288,5,2),RIGHT('Capture return'!E288,2))))),"")</f>
        <v/>
      </c>
      <c r="F284" s="9" t="str">
        <f>IF('Capture return'!H288&lt;&gt;"", IF('Capture return'!F288&lt;&gt;"", 'Capture return'!F288), "")</f>
        <v/>
      </c>
      <c r="G284" s="10" t="str">
        <f>IF('Capture return'!H288&lt;&gt;"", IF('Capture return'!G288&lt;&gt;"", 'Capture return'!G288), "")</f>
        <v/>
      </c>
      <c r="H284" s="10" t="str">
        <f>IF('Capture return'!H288&lt;&gt;"", IF('Capture return'!H288&lt;&gt;"", 'Capture return'!H288), "")</f>
        <v/>
      </c>
      <c r="I284" s="9" t="str">
        <f>IF('Capture return'!K288&lt;&gt;"", IF('Capture return'!I288&lt;&gt;"", 'Capture return'!I288), "")</f>
        <v/>
      </c>
      <c r="J284" s="10" t="str">
        <f>IF('Capture return'!K288&lt;&gt;"", IF('Capture return'!J288&lt;&gt;"", 'Capture return'!J288), "")</f>
        <v/>
      </c>
      <c r="K284" s="10" t="str">
        <f>IF('Capture return'!K288&lt;&gt;"", IF('Capture return'!K288&lt;&gt;"", 'Capture return'!K288), "")</f>
        <v/>
      </c>
      <c r="L284" s="9" t="str">
        <f>IF('Capture return'!N288&lt;&gt;"", IF('Capture return'!L288&lt;&gt;"", 'Capture return'!L288), "")</f>
        <v/>
      </c>
      <c r="M284" s="10" t="str">
        <f>IF('Capture return'!N288&lt;&gt;"", IF('Capture return'!M288&lt;&gt;"", 'Capture return'!M288), "")</f>
        <v/>
      </c>
      <c r="N284" s="10" t="str">
        <f>IF('Capture return'!N288&lt;&gt;"", IF('Capture return'!N288&lt;&gt;"", 'Capture return'!N288), "")</f>
        <v/>
      </c>
      <c r="O284" s="11" t="str">
        <f>IF('Capture return'!Q288&lt;&gt;"", IF('Capture return'!O288&lt;&gt;"", 'Capture return'!O288), "")</f>
        <v/>
      </c>
      <c r="P284" s="10" t="str">
        <f>IF('Capture return'!Q288&lt;&gt;"", IF('Capture return'!P288&lt;&gt;"", 'Capture return'!P288), "")</f>
        <v/>
      </c>
      <c r="Q284" s="10" t="str">
        <f>IF('Capture return'!Q288&lt;&gt;"", IF('Capture return'!Q288&lt;&gt;"", 'Capture return'!Q288), "")</f>
        <v/>
      </c>
      <c r="R284" s="11" t="str">
        <f>IF('Capture return'!T288&lt;&gt;"", IF('Capture return'!R288&lt;&gt;"", 'Capture return'!R288), "")</f>
        <v/>
      </c>
      <c r="S284" s="10" t="str">
        <f>IF('Capture return'!T288&lt;&gt;"", IF('Capture return'!S288&lt;&gt;"", 'Capture return'!S288), "")</f>
        <v/>
      </c>
      <c r="T284" s="10" t="str">
        <f>IF('Capture return'!T288&lt;&gt;"", IF('Capture return'!T288&lt;&gt;"", 'Capture return'!T288), "")</f>
        <v/>
      </c>
      <c r="AA284" s="3"/>
      <c r="AB284" s="3"/>
      <c r="AC284" s="3"/>
      <c r="AD284" s="3"/>
      <c r="AE284" s="3"/>
      <c r="AF284" s="3"/>
      <c r="AG284" s="3"/>
      <c r="AH284" s="3"/>
      <c r="AI284" s="3"/>
      <c r="AJ284" s="3"/>
    </row>
    <row r="285" spans="1:36" ht="13.8" x14ac:dyDescent="0.25">
      <c r="A285" s="8" t="str">
        <f>IF('Capture return'!A289&lt;&gt;"",CONCATENATE($A$8,'Capture return'!A289),"")</f>
        <v/>
      </c>
      <c r="B285" s="7" t="str">
        <f>IF('Capture return'!B289&lt;&gt;"", 'Capture return'!B289, "")</f>
        <v/>
      </c>
      <c r="C285" s="7" t="str">
        <f>IF('Capture return'!C289&lt;&gt;"", 'Capture return'!C289, "")</f>
        <v/>
      </c>
      <c r="D285" s="7" t="str">
        <f>IF('Capture return'!D289&lt;&gt;"", 'Capture return'!D289, "")</f>
        <v/>
      </c>
      <c r="E285" s="22" t="str">
        <f>IF('Capture return'!E289&lt;&gt;"",
IF(ISNUMBER(SEARCH($W$9,'Capture return'!E289)),
IF(LEN('Capture return'!E289)&lt;=8,
DATE(LEFT('Capture return'!E289,2),MID('Capture return'!E289,4,2),RIGHT('Capture return'!E289,2)),
IF(LEN('Capture return'!E289)&gt;8,
DATE(LEFT('Capture return'!E289,4),MID('Capture return'!E289,6,2),RIGHT('Capture return'!E289,2)))),
IF(LEN('Capture return'!E289)&lt;=6,
DATE(LEFT('Capture return'!E289,2),MID('Capture return'!E289,3,2),RIGHT('Capture return'!E289,2)),
IF(LEN('Capture return'!E289)&gt;6,
DATE(LEFT('Capture return'!E289,4),MID('Capture return'!E289,5,2),RIGHT('Capture return'!E289,2))))),"")</f>
        <v/>
      </c>
      <c r="F285" s="9" t="str">
        <f>IF('Capture return'!H289&lt;&gt;"", IF('Capture return'!F289&lt;&gt;"", 'Capture return'!F289), "")</f>
        <v/>
      </c>
      <c r="G285" s="10" t="str">
        <f>IF('Capture return'!H289&lt;&gt;"", IF('Capture return'!G289&lt;&gt;"", 'Capture return'!G289), "")</f>
        <v/>
      </c>
      <c r="H285" s="10" t="str">
        <f>IF('Capture return'!H289&lt;&gt;"", IF('Capture return'!H289&lt;&gt;"", 'Capture return'!H289), "")</f>
        <v/>
      </c>
      <c r="I285" s="9" t="str">
        <f>IF('Capture return'!K289&lt;&gt;"", IF('Capture return'!I289&lt;&gt;"", 'Capture return'!I289), "")</f>
        <v/>
      </c>
      <c r="J285" s="10" t="str">
        <f>IF('Capture return'!K289&lt;&gt;"", IF('Capture return'!J289&lt;&gt;"", 'Capture return'!J289), "")</f>
        <v/>
      </c>
      <c r="K285" s="10" t="str">
        <f>IF('Capture return'!K289&lt;&gt;"", IF('Capture return'!K289&lt;&gt;"", 'Capture return'!K289), "")</f>
        <v/>
      </c>
      <c r="L285" s="9" t="str">
        <f>IF('Capture return'!N289&lt;&gt;"", IF('Capture return'!L289&lt;&gt;"", 'Capture return'!L289), "")</f>
        <v/>
      </c>
      <c r="M285" s="10" t="str">
        <f>IF('Capture return'!N289&lt;&gt;"", IF('Capture return'!M289&lt;&gt;"", 'Capture return'!M289), "")</f>
        <v/>
      </c>
      <c r="N285" s="10" t="str">
        <f>IF('Capture return'!N289&lt;&gt;"", IF('Capture return'!N289&lt;&gt;"", 'Capture return'!N289), "")</f>
        <v/>
      </c>
      <c r="O285" s="11" t="str">
        <f>IF('Capture return'!Q289&lt;&gt;"", IF('Capture return'!O289&lt;&gt;"", 'Capture return'!O289), "")</f>
        <v/>
      </c>
      <c r="P285" s="10" t="str">
        <f>IF('Capture return'!Q289&lt;&gt;"", IF('Capture return'!P289&lt;&gt;"", 'Capture return'!P289), "")</f>
        <v/>
      </c>
      <c r="Q285" s="10" t="str">
        <f>IF('Capture return'!Q289&lt;&gt;"", IF('Capture return'!Q289&lt;&gt;"", 'Capture return'!Q289), "")</f>
        <v/>
      </c>
      <c r="R285" s="11" t="str">
        <f>IF('Capture return'!T289&lt;&gt;"", IF('Capture return'!R289&lt;&gt;"", 'Capture return'!R289), "")</f>
        <v/>
      </c>
      <c r="S285" s="10" t="str">
        <f>IF('Capture return'!T289&lt;&gt;"", IF('Capture return'!S289&lt;&gt;"", 'Capture return'!S289), "")</f>
        <v/>
      </c>
      <c r="T285" s="10" t="str">
        <f>IF('Capture return'!T289&lt;&gt;"", IF('Capture return'!T289&lt;&gt;"", 'Capture return'!T289), "")</f>
        <v/>
      </c>
      <c r="AA285" s="3"/>
      <c r="AB285" s="3"/>
      <c r="AC285" s="3"/>
      <c r="AD285" s="3"/>
      <c r="AE285" s="3"/>
      <c r="AF285" s="3"/>
      <c r="AG285" s="3"/>
      <c r="AH285" s="3"/>
      <c r="AI285" s="3"/>
      <c r="AJ285" s="3"/>
    </row>
    <row r="286" spans="1:36" ht="13.8" x14ac:dyDescent="0.25">
      <c r="A286" s="8" t="str">
        <f>IF('Capture return'!A290&lt;&gt;"",CONCATENATE($A$8,'Capture return'!A290),"")</f>
        <v/>
      </c>
      <c r="B286" s="7" t="str">
        <f>IF('Capture return'!B290&lt;&gt;"", 'Capture return'!B290, "")</f>
        <v/>
      </c>
      <c r="C286" s="7" t="str">
        <f>IF('Capture return'!C290&lt;&gt;"", 'Capture return'!C290, "")</f>
        <v/>
      </c>
      <c r="D286" s="7" t="str">
        <f>IF('Capture return'!D290&lt;&gt;"", 'Capture return'!D290, "")</f>
        <v/>
      </c>
      <c r="E286" s="22" t="str">
        <f>IF('Capture return'!E290&lt;&gt;"",
IF(ISNUMBER(SEARCH($W$9,'Capture return'!E290)),
IF(LEN('Capture return'!E290)&lt;=8,
DATE(LEFT('Capture return'!E290,2),MID('Capture return'!E290,4,2),RIGHT('Capture return'!E290,2)),
IF(LEN('Capture return'!E290)&gt;8,
DATE(LEFT('Capture return'!E290,4),MID('Capture return'!E290,6,2),RIGHT('Capture return'!E290,2)))),
IF(LEN('Capture return'!E290)&lt;=6,
DATE(LEFT('Capture return'!E290,2),MID('Capture return'!E290,3,2),RIGHT('Capture return'!E290,2)),
IF(LEN('Capture return'!E290)&gt;6,
DATE(LEFT('Capture return'!E290,4),MID('Capture return'!E290,5,2),RIGHT('Capture return'!E290,2))))),"")</f>
        <v/>
      </c>
      <c r="F286" s="9" t="str">
        <f>IF('Capture return'!H290&lt;&gt;"", IF('Capture return'!F290&lt;&gt;"", 'Capture return'!F290), "")</f>
        <v/>
      </c>
      <c r="G286" s="10" t="str">
        <f>IF('Capture return'!H290&lt;&gt;"", IF('Capture return'!G290&lt;&gt;"", 'Capture return'!G290), "")</f>
        <v/>
      </c>
      <c r="H286" s="10" t="str">
        <f>IF('Capture return'!H290&lt;&gt;"", IF('Capture return'!H290&lt;&gt;"", 'Capture return'!H290), "")</f>
        <v/>
      </c>
      <c r="I286" s="9" t="str">
        <f>IF('Capture return'!K290&lt;&gt;"", IF('Capture return'!I290&lt;&gt;"", 'Capture return'!I290), "")</f>
        <v/>
      </c>
      <c r="J286" s="10" t="str">
        <f>IF('Capture return'!K290&lt;&gt;"", IF('Capture return'!J290&lt;&gt;"", 'Capture return'!J290), "")</f>
        <v/>
      </c>
      <c r="K286" s="10" t="str">
        <f>IF('Capture return'!K290&lt;&gt;"", IF('Capture return'!K290&lt;&gt;"", 'Capture return'!K290), "")</f>
        <v/>
      </c>
      <c r="L286" s="9" t="str">
        <f>IF('Capture return'!N290&lt;&gt;"", IF('Capture return'!L290&lt;&gt;"", 'Capture return'!L290), "")</f>
        <v/>
      </c>
      <c r="M286" s="10" t="str">
        <f>IF('Capture return'!N290&lt;&gt;"", IF('Capture return'!M290&lt;&gt;"", 'Capture return'!M290), "")</f>
        <v/>
      </c>
      <c r="N286" s="10" t="str">
        <f>IF('Capture return'!N290&lt;&gt;"", IF('Capture return'!N290&lt;&gt;"", 'Capture return'!N290), "")</f>
        <v/>
      </c>
      <c r="O286" s="11" t="str">
        <f>IF('Capture return'!Q290&lt;&gt;"", IF('Capture return'!O290&lt;&gt;"", 'Capture return'!O290), "")</f>
        <v/>
      </c>
      <c r="P286" s="10" t="str">
        <f>IF('Capture return'!Q290&lt;&gt;"", IF('Capture return'!P290&lt;&gt;"", 'Capture return'!P290), "")</f>
        <v/>
      </c>
      <c r="Q286" s="10" t="str">
        <f>IF('Capture return'!Q290&lt;&gt;"", IF('Capture return'!Q290&lt;&gt;"", 'Capture return'!Q290), "")</f>
        <v/>
      </c>
      <c r="R286" s="11" t="str">
        <f>IF('Capture return'!T290&lt;&gt;"", IF('Capture return'!R290&lt;&gt;"", 'Capture return'!R290), "")</f>
        <v/>
      </c>
      <c r="S286" s="10" t="str">
        <f>IF('Capture return'!T290&lt;&gt;"", IF('Capture return'!S290&lt;&gt;"", 'Capture return'!S290), "")</f>
        <v/>
      </c>
      <c r="T286" s="10" t="str">
        <f>IF('Capture return'!T290&lt;&gt;"", IF('Capture return'!T290&lt;&gt;"", 'Capture return'!T290), "")</f>
        <v/>
      </c>
      <c r="AA286" s="3"/>
      <c r="AB286" s="3"/>
      <c r="AC286" s="3"/>
      <c r="AD286" s="3"/>
      <c r="AE286" s="3"/>
      <c r="AF286" s="3"/>
      <c r="AG286" s="3"/>
      <c r="AH286" s="3"/>
      <c r="AI286" s="3"/>
      <c r="AJ286" s="3"/>
    </row>
    <row r="287" spans="1:36" ht="13.8" x14ac:dyDescent="0.25">
      <c r="A287" s="8" t="str">
        <f>IF('Capture return'!A291&lt;&gt;"",CONCATENATE($A$8,'Capture return'!A291),"")</f>
        <v/>
      </c>
      <c r="B287" s="7" t="str">
        <f>IF('Capture return'!B291&lt;&gt;"", 'Capture return'!B291, "")</f>
        <v/>
      </c>
      <c r="C287" s="7" t="str">
        <f>IF('Capture return'!C291&lt;&gt;"", 'Capture return'!C291, "")</f>
        <v/>
      </c>
      <c r="D287" s="7" t="str">
        <f>IF('Capture return'!D291&lt;&gt;"", 'Capture return'!D291, "")</f>
        <v/>
      </c>
      <c r="E287" s="22" t="str">
        <f>IF('Capture return'!E291&lt;&gt;"",
IF(ISNUMBER(SEARCH($W$9,'Capture return'!E291)),
IF(LEN('Capture return'!E291)&lt;=8,
DATE(LEFT('Capture return'!E291,2),MID('Capture return'!E291,4,2),RIGHT('Capture return'!E291,2)),
IF(LEN('Capture return'!E291)&gt;8,
DATE(LEFT('Capture return'!E291,4),MID('Capture return'!E291,6,2),RIGHT('Capture return'!E291,2)))),
IF(LEN('Capture return'!E291)&lt;=6,
DATE(LEFT('Capture return'!E291,2),MID('Capture return'!E291,3,2),RIGHT('Capture return'!E291,2)),
IF(LEN('Capture return'!E291)&gt;6,
DATE(LEFT('Capture return'!E291,4),MID('Capture return'!E291,5,2),RIGHT('Capture return'!E291,2))))),"")</f>
        <v/>
      </c>
      <c r="F287" s="9" t="str">
        <f>IF('Capture return'!H291&lt;&gt;"", IF('Capture return'!F291&lt;&gt;"", 'Capture return'!F291), "")</f>
        <v/>
      </c>
      <c r="G287" s="10" t="str">
        <f>IF('Capture return'!H291&lt;&gt;"", IF('Capture return'!G291&lt;&gt;"", 'Capture return'!G291), "")</f>
        <v/>
      </c>
      <c r="H287" s="10" t="str">
        <f>IF('Capture return'!H291&lt;&gt;"", IF('Capture return'!H291&lt;&gt;"", 'Capture return'!H291), "")</f>
        <v/>
      </c>
      <c r="I287" s="9" t="str">
        <f>IF('Capture return'!K291&lt;&gt;"", IF('Capture return'!I291&lt;&gt;"", 'Capture return'!I291), "")</f>
        <v/>
      </c>
      <c r="J287" s="10" t="str">
        <f>IF('Capture return'!K291&lt;&gt;"", IF('Capture return'!J291&lt;&gt;"", 'Capture return'!J291), "")</f>
        <v/>
      </c>
      <c r="K287" s="10" t="str">
        <f>IF('Capture return'!K291&lt;&gt;"", IF('Capture return'!K291&lt;&gt;"", 'Capture return'!K291), "")</f>
        <v/>
      </c>
      <c r="L287" s="9" t="str">
        <f>IF('Capture return'!N291&lt;&gt;"", IF('Capture return'!L291&lt;&gt;"", 'Capture return'!L291), "")</f>
        <v/>
      </c>
      <c r="M287" s="10" t="str">
        <f>IF('Capture return'!N291&lt;&gt;"", IF('Capture return'!M291&lt;&gt;"", 'Capture return'!M291), "")</f>
        <v/>
      </c>
      <c r="N287" s="10" t="str">
        <f>IF('Capture return'!N291&lt;&gt;"", IF('Capture return'!N291&lt;&gt;"", 'Capture return'!N291), "")</f>
        <v/>
      </c>
      <c r="O287" s="11" t="str">
        <f>IF('Capture return'!Q291&lt;&gt;"", IF('Capture return'!O291&lt;&gt;"", 'Capture return'!O291), "")</f>
        <v/>
      </c>
      <c r="P287" s="10" t="str">
        <f>IF('Capture return'!Q291&lt;&gt;"", IF('Capture return'!P291&lt;&gt;"", 'Capture return'!P291), "")</f>
        <v/>
      </c>
      <c r="Q287" s="10" t="str">
        <f>IF('Capture return'!Q291&lt;&gt;"", IF('Capture return'!Q291&lt;&gt;"", 'Capture return'!Q291), "")</f>
        <v/>
      </c>
      <c r="R287" s="11" t="str">
        <f>IF('Capture return'!T291&lt;&gt;"", IF('Capture return'!R291&lt;&gt;"", 'Capture return'!R291), "")</f>
        <v/>
      </c>
      <c r="S287" s="10" t="str">
        <f>IF('Capture return'!T291&lt;&gt;"", IF('Capture return'!S291&lt;&gt;"", 'Capture return'!S291), "")</f>
        <v/>
      </c>
      <c r="T287" s="10" t="str">
        <f>IF('Capture return'!T291&lt;&gt;"", IF('Capture return'!T291&lt;&gt;"", 'Capture return'!T291), "")</f>
        <v/>
      </c>
      <c r="AA287" s="3"/>
      <c r="AB287" s="3"/>
      <c r="AC287" s="3"/>
      <c r="AD287" s="3"/>
      <c r="AE287" s="3"/>
      <c r="AF287" s="3"/>
      <c r="AG287" s="3"/>
      <c r="AH287" s="3"/>
      <c r="AI287" s="3"/>
      <c r="AJ287" s="3"/>
    </row>
    <row r="288" spans="1:36" ht="13.8" x14ac:dyDescent="0.25">
      <c r="A288" s="8" t="str">
        <f>IF('Capture return'!A292&lt;&gt;"",CONCATENATE($A$8,'Capture return'!A292),"")</f>
        <v/>
      </c>
      <c r="B288" s="7" t="str">
        <f>IF('Capture return'!B292&lt;&gt;"", 'Capture return'!B292, "")</f>
        <v/>
      </c>
      <c r="C288" s="7" t="str">
        <f>IF('Capture return'!C292&lt;&gt;"", 'Capture return'!C292, "")</f>
        <v/>
      </c>
      <c r="D288" s="7" t="str">
        <f>IF('Capture return'!D292&lt;&gt;"", 'Capture return'!D292, "")</f>
        <v/>
      </c>
      <c r="E288" s="22" t="str">
        <f>IF('Capture return'!E292&lt;&gt;"",
IF(ISNUMBER(SEARCH($W$9,'Capture return'!E292)),
IF(LEN('Capture return'!E292)&lt;=8,
DATE(LEFT('Capture return'!E292,2),MID('Capture return'!E292,4,2),RIGHT('Capture return'!E292,2)),
IF(LEN('Capture return'!E292)&gt;8,
DATE(LEFT('Capture return'!E292,4),MID('Capture return'!E292,6,2),RIGHT('Capture return'!E292,2)))),
IF(LEN('Capture return'!E292)&lt;=6,
DATE(LEFT('Capture return'!E292,2),MID('Capture return'!E292,3,2),RIGHT('Capture return'!E292,2)),
IF(LEN('Capture return'!E292)&gt;6,
DATE(LEFT('Capture return'!E292,4),MID('Capture return'!E292,5,2),RIGHT('Capture return'!E292,2))))),"")</f>
        <v/>
      </c>
      <c r="F288" s="9" t="str">
        <f>IF('Capture return'!H292&lt;&gt;"", IF('Capture return'!F292&lt;&gt;"", 'Capture return'!F292), "")</f>
        <v/>
      </c>
      <c r="G288" s="10" t="str">
        <f>IF('Capture return'!H292&lt;&gt;"", IF('Capture return'!G292&lt;&gt;"", 'Capture return'!G292), "")</f>
        <v/>
      </c>
      <c r="H288" s="10" t="str">
        <f>IF('Capture return'!H292&lt;&gt;"", IF('Capture return'!H292&lt;&gt;"", 'Capture return'!H292), "")</f>
        <v/>
      </c>
      <c r="I288" s="9" t="str">
        <f>IF('Capture return'!K292&lt;&gt;"", IF('Capture return'!I292&lt;&gt;"", 'Capture return'!I292), "")</f>
        <v/>
      </c>
      <c r="J288" s="10" t="str">
        <f>IF('Capture return'!K292&lt;&gt;"", IF('Capture return'!J292&lt;&gt;"", 'Capture return'!J292), "")</f>
        <v/>
      </c>
      <c r="K288" s="10" t="str">
        <f>IF('Capture return'!K292&lt;&gt;"", IF('Capture return'!K292&lt;&gt;"", 'Capture return'!K292), "")</f>
        <v/>
      </c>
      <c r="L288" s="9" t="str">
        <f>IF('Capture return'!N292&lt;&gt;"", IF('Capture return'!L292&lt;&gt;"", 'Capture return'!L292), "")</f>
        <v/>
      </c>
      <c r="M288" s="10" t="str">
        <f>IF('Capture return'!N292&lt;&gt;"", IF('Capture return'!M292&lt;&gt;"", 'Capture return'!M292), "")</f>
        <v/>
      </c>
      <c r="N288" s="10" t="str">
        <f>IF('Capture return'!N292&lt;&gt;"", IF('Capture return'!N292&lt;&gt;"", 'Capture return'!N292), "")</f>
        <v/>
      </c>
      <c r="O288" s="11" t="str">
        <f>IF('Capture return'!Q292&lt;&gt;"", IF('Capture return'!O292&lt;&gt;"", 'Capture return'!O292), "")</f>
        <v/>
      </c>
      <c r="P288" s="10" t="str">
        <f>IF('Capture return'!Q292&lt;&gt;"", IF('Capture return'!P292&lt;&gt;"", 'Capture return'!P292), "")</f>
        <v/>
      </c>
      <c r="Q288" s="10" t="str">
        <f>IF('Capture return'!Q292&lt;&gt;"", IF('Capture return'!Q292&lt;&gt;"", 'Capture return'!Q292), "")</f>
        <v/>
      </c>
      <c r="R288" s="11" t="str">
        <f>IF('Capture return'!T292&lt;&gt;"", IF('Capture return'!R292&lt;&gt;"", 'Capture return'!R292), "")</f>
        <v/>
      </c>
      <c r="S288" s="10" t="str">
        <f>IF('Capture return'!T292&lt;&gt;"", IF('Capture return'!S292&lt;&gt;"", 'Capture return'!S292), "")</f>
        <v/>
      </c>
      <c r="T288" s="10" t="str">
        <f>IF('Capture return'!T292&lt;&gt;"", IF('Capture return'!T292&lt;&gt;"", 'Capture return'!T292), "")</f>
        <v/>
      </c>
      <c r="AA288" s="3"/>
      <c r="AB288" s="3"/>
      <c r="AC288" s="3"/>
      <c r="AD288" s="3"/>
      <c r="AE288" s="3"/>
      <c r="AF288" s="3"/>
      <c r="AG288" s="3"/>
      <c r="AH288" s="3"/>
      <c r="AI288" s="3"/>
      <c r="AJ288" s="3"/>
    </row>
    <row r="289" spans="1:36" ht="13.8" x14ac:dyDescent="0.25">
      <c r="A289" s="8" t="str">
        <f>IF('Capture return'!A293&lt;&gt;"",CONCATENATE($A$8,'Capture return'!A293),"")</f>
        <v/>
      </c>
      <c r="B289" s="7" t="str">
        <f>IF('Capture return'!B293&lt;&gt;"", 'Capture return'!B293, "")</f>
        <v/>
      </c>
      <c r="C289" s="7" t="str">
        <f>IF('Capture return'!C293&lt;&gt;"", 'Capture return'!C293, "")</f>
        <v/>
      </c>
      <c r="D289" s="7" t="str">
        <f>IF('Capture return'!D293&lt;&gt;"", 'Capture return'!D293, "")</f>
        <v/>
      </c>
      <c r="E289" s="22" t="str">
        <f>IF('Capture return'!E293&lt;&gt;"",
IF(ISNUMBER(SEARCH($W$9,'Capture return'!E293)),
IF(LEN('Capture return'!E293)&lt;=8,
DATE(LEFT('Capture return'!E293,2),MID('Capture return'!E293,4,2),RIGHT('Capture return'!E293,2)),
IF(LEN('Capture return'!E293)&gt;8,
DATE(LEFT('Capture return'!E293,4),MID('Capture return'!E293,6,2),RIGHT('Capture return'!E293,2)))),
IF(LEN('Capture return'!E293)&lt;=6,
DATE(LEFT('Capture return'!E293,2),MID('Capture return'!E293,3,2),RIGHT('Capture return'!E293,2)),
IF(LEN('Capture return'!E293)&gt;6,
DATE(LEFT('Capture return'!E293,4),MID('Capture return'!E293,5,2),RIGHT('Capture return'!E293,2))))),"")</f>
        <v/>
      </c>
      <c r="F289" s="9" t="str">
        <f>IF('Capture return'!H293&lt;&gt;"", IF('Capture return'!F293&lt;&gt;"", 'Capture return'!F293), "")</f>
        <v/>
      </c>
      <c r="G289" s="10" t="str">
        <f>IF('Capture return'!H293&lt;&gt;"", IF('Capture return'!G293&lt;&gt;"", 'Capture return'!G293), "")</f>
        <v/>
      </c>
      <c r="H289" s="10" t="str">
        <f>IF('Capture return'!H293&lt;&gt;"", IF('Capture return'!H293&lt;&gt;"", 'Capture return'!H293), "")</f>
        <v/>
      </c>
      <c r="I289" s="9" t="str">
        <f>IF('Capture return'!K293&lt;&gt;"", IF('Capture return'!I293&lt;&gt;"", 'Capture return'!I293), "")</f>
        <v/>
      </c>
      <c r="J289" s="10" t="str">
        <f>IF('Capture return'!K293&lt;&gt;"", IF('Capture return'!J293&lt;&gt;"", 'Capture return'!J293), "")</f>
        <v/>
      </c>
      <c r="K289" s="10" t="str">
        <f>IF('Capture return'!K293&lt;&gt;"", IF('Capture return'!K293&lt;&gt;"", 'Capture return'!K293), "")</f>
        <v/>
      </c>
      <c r="L289" s="9" t="str">
        <f>IF('Capture return'!N293&lt;&gt;"", IF('Capture return'!L293&lt;&gt;"", 'Capture return'!L293), "")</f>
        <v/>
      </c>
      <c r="M289" s="10" t="str">
        <f>IF('Capture return'!N293&lt;&gt;"", IF('Capture return'!M293&lt;&gt;"", 'Capture return'!M293), "")</f>
        <v/>
      </c>
      <c r="N289" s="10" t="str">
        <f>IF('Capture return'!N293&lt;&gt;"", IF('Capture return'!N293&lt;&gt;"", 'Capture return'!N293), "")</f>
        <v/>
      </c>
      <c r="O289" s="11" t="str">
        <f>IF('Capture return'!Q293&lt;&gt;"", IF('Capture return'!O293&lt;&gt;"", 'Capture return'!O293), "")</f>
        <v/>
      </c>
      <c r="P289" s="10" t="str">
        <f>IF('Capture return'!Q293&lt;&gt;"", IF('Capture return'!P293&lt;&gt;"", 'Capture return'!P293), "")</f>
        <v/>
      </c>
      <c r="Q289" s="10" t="str">
        <f>IF('Capture return'!Q293&lt;&gt;"", IF('Capture return'!Q293&lt;&gt;"", 'Capture return'!Q293), "")</f>
        <v/>
      </c>
      <c r="R289" s="11" t="str">
        <f>IF('Capture return'!T293&lt;&gt;"", IF('Capture return'!R293&lt;&gt;"", 'Capture return'!R293), "")</f>
        <v/>
      </c>
      <c r="S289" s="10" t="str">
        <f>IF('Capture return'!T293&lt;&gt;"", IF('Capture return'!S293&lt;&gt;"", 'Capture return'!S293), "")</f>
        <v/>
      </c>
      <c r="T289" s="10" t="str">
        <f>IF('Capture return'!T293&lt;&gt;"", IF('Capture return'!T293&lt;&gt;"", 'Capture return'!T293), "")</f>
        <v/>
      </c>
      <c r="AA289" s="3"/>
      <c r="AB289" s="3"/>
      <c r="AC289" s="3"/>
      <c r="AD289" s="3"/>
      <c r="AE289" s="3"/>
      <c r="AF289" s="3"/>
      <c r="AG289" s="3"/>
      <c r="AH289" s="3"/>
      <c r="AI289" s="3"/>
      <c r="AJ289" s="3"/>
    </row>
    <row r="290" spans="1:36" ht="13.8" x14ac:dyDescent="0.25">
      <c r="A290" s="8" t="str">
        <f>IF('Capture return'!A294&lt;&gt;"",CONCATENATE($A$8,'Capture return'!A294),"")</f>
        <v/>
      </c>
      <c r="B290" s="7" t="str">
        <f>IF('Capture return'!B294&lt;&gt;"", 'Capture return'!B294, "")</f>
        <v/>
      </c>
      <c r="C290" s="7" t="str">
        <f>IF('Capture return'!C294&lt;&gt;"", 'Capture return'!C294, "")</f>
        <v/>
      </c>
      <c r="D290" s="7" t="str">
        <f>IF('Capture return'!D294&lt;&gt;"", 'Capture return'!D294, "")</f>
        <v/>
      </c>
      <c r="E290" s="22" t="str">
        <f>IF('Capture return'!E294&lt;&gt;"",
IF(ISNUMBER(SEARCH($W$9,'Capture return'!E294)),
IF(LEN('Capture return'!E294)&lt;=8,
DATE(LEFT('Capture return'!E294,2),MID('Capture return'!E294,4,2),RIGHT('Capture return'!E294,2)),
IF(LEN('Capture return'!E294)&gt;8,
DATE(LEFT('Capture return'!E294,4),MID('Capture return'!E294,6,2),RIGHT('Capture return'!E294,2)))),
IF(LEN('Capture return'!E294)&lt;=6,
DATE(LEFT('Capture return'!E294,2),MID('Capture return'!E294,3,2),RIGHT('Capture return'!E294,2)),
IF(LEN('Capture return'!E294)&gt;6,
DATE(LEFT('Capture return'!E294,4),MID('Capture return'!E294,5,2),RIGHT('Capture return'!E294,2))))),"")</f>
        <v/>
      </c>
      <c r="F290" s="9" t="str">
        <f>IF('Capture return'!H294&lt;&gt;"", IF('Capture return'!F294&lt;&gt;"", 'Capture return'!F294), "")</f>
        <v/>
      </c>
      <c r="G290" s="10" t="str">
        <f>IF('Capture return'!H294&lt;&gt;"", IF('Capture return'!G294&lt;&gt;"", 'Capture return'!G294), "")</f>
        <v/>
      </c>
      <c r="H290" s="10" t="str">
        <f>IF('Capture return'!H294&lt;&gt;"", IF('Capture return'!H294&lt;&gt;"", 'Capture return'!H294), "")</f>
        <v/>
      </c>
      <c r="I290" s="9" t="str">
        <f>IF('Capture return'!K294&lt;&gt;"", IF('Capture return'!I294&lt;&gt;"", 'Capture return'!I294), "")</f>
        <v/>
      </c>
      <c r="J290" s="10" t="str">
        <f>IF('Capture return'!K294&lt;&gt;"", IF('Capture return'!J294&lt;&gt;"", 'Capture return'!J294), "")</f>
        <v/>
      </c>
      <c r="K290" s="10" t="str">
        <f>IF('Capture return'!K294&lt;&gt;"", IF('Capture return'!K294&lt;&gt;"", 'Capture return'!K294), "")</f>
        <v/>
      </c>
      <c r="L290" s="9" t="str">
        <f>IF('Capture return'!N294&lt;&gt;"", IF('Capture return'!L294&lt;&gt;"", 'Capture return'!L294), "")</f>
        <v/>
      </c>
      <c r="M290" s="10" t="str">
        <f>IF('Capture return'!N294&lt;&gt;"", IF('Capture return'!M294&lt;&gt;"", 'Capture return'!M294), "")</f>
        <v/>
      </c>
      <c r="N290" s="10" t="str">
        <f>IF('Capture return'!N294&lt;&gt;"", IF('Capture return'!N294&lt;&gt;"", 'Capture return'!N294), "")</f>
        <v/>
      </c>
      <c r="O290" s="11" t="str">
        <f>IF('Capture return'!Q294&lt;&gt;"", IF('Capture return'!O294&lt;&gt;"", 'Capture return'!O294), "")</f>
        <v/>
      </c>
      <c r="P290" s="10" t="str">
        <f>IF('Capture return'!Q294&lt;&gt;"", IF('Capture return'!P294&lt;&gt;"", 'Capture return'!P294), "")</f>
        <v/>
      </c>
      <c r="Q290" s="10" t="str">
        <f>IF('Capture return'!Q294&lt;&gt;"", IF('Capture return'!Q294&lt;&gt;"", 'Capture return'!Q294), "")</f>
        <v/>
      </c>
      <c r="R290" s="11" t="str">
        <f>IF('Capture return'!T294&lt;&gt;"", IF('Capture return'!R294&lt;&gt;"", 'Capture return'!R294), "")</f>
        <v/>
      </c>
      <c r="S290" s="10" t="str">
        <f>IF('Capture return'!T294&lt;&gt;"", IF('Capture return'!S294&lt;&gt;"", 'Capture return'!S294), "")</f>
        <v/>
      </c>
      <c r="T290" s="10" t="str">
        <f>IF('Capture return'!T294&lt;&gt;"", IF('Capture return'!T294&lt;&gt;"", 'Capture return'!T294), "")</f>
        <v/>
      </c>
      <c r="AA290" s="3"/>
      <c r="AB290" s="3"/>
      <c r="AC290" s="3"/>
      <c r="AD290" s="3"/>
      <c r="AE290" s="3"/>
      <c r="AF290" s="3"/>
      <c r="AG290" s="3"/>
      <c r="AH290" s="3"/>
      <c r="AI290" s="3"/>
      <c r="AJ290" s="3"/>
    </row>
    <row r="291" spans="1:36" ht="13.8" x14ac:dyDescent="0.25">
      <c r="A291" s="8" t="str">
        <f>IF('Capture return'!A295&lt;&gt;"",CONCATENATE($A$8,'Capture return'!A295),"")</f>
        <v/>
      </c>
      <c r="B291" s="7" t="str">
        <f>IF('Capture return'!B295&lt;&gt;"", 'Capture return'!B295, "")</f>
        <v/>
      </c>
      <c r="C291" s="7" t="str">
        <f>IF('Capture return'!C295&lt;&gt;"", 'Capture return'!C295, "")</f>
        <v/>
      </c>
      <c r="D291" s="7" t="str">
        <f>IF('Capture return'!D295&lt;&gt;"", 'Capture return'!D295, "")</f>
        <v/>
      </c>
      <c r="E291" s="22" t="str">
        <f>IF('Capture return'!E295&lt;&gt;"",
IF(ISNUMBER(SEARCH($W$9,'Capture return'!E295)),
IF(LEN('Capture return'!E295)&lt;=8,
DATE(LEFT('Capture return'!E295,2),MID('Capture return'!E295,4,2),RIGHT('Capture return'!E295,2)),
IF(LEN('Capture return'!E295)&gt;8,
DATE(LEFT('Capture return'!E295,4),MID('Capture return'!E295,6,2),RIGHT('Capture return'!E295,2)))),
IF(LEN('Capture return'!E295)&lt;=6,
DATE(LEFT('Capture return'!E295,2),MID('Capture return'!E295,3,2),RIGHT('Capture return'!E295,2)),
IF(LEN('Capture return'!E295)&gt;6,
DATE(LEFT('Capture return'!E295,4),MID('Capture return'!E295,5,2),RIGHT('Capture return'!E295,2))))),"")</f>
        <v/>
      </c>
      <c r="F291" s="9" t="str">
        <f>IF('Capture return'!H295&lt;&gt;"", IF('Capture return'!F295&lt;&gt;"", 'Capture return'!F295), "")</f>
        <v/>
      </c>
      <c r="G291" s="10" t="str">
        <f>IF('Capture return'!H295&lt;&gt;"", IF('Capture return'!G295&lt;&gt;"", 'Capture return'!G295), "")</f>
        <v/>
      </c>
      <c r="H291" s="10" t="str">
        <f>IF('Capture return'!H295&lt;&gt;"", IF('Capture return'!H295&lt;&gt;"", 'Capture return'!H295), "")</f>
        <v/>
      </c>
      <c r="I291" s="9" t="str">
        <f>IF('Capture return'!K295&lt;&gt;"", IF('Capture return'!I295&lt;&gt;"", 'Capture return'!I295), "")</f>
        <v/>
      </c>
      <c r="J291" s="10" t="str">
        <f>IF('Capture return'!K295&lt;&gt;"", IF('Capture return'!J295&lt;&gt;"", 'Capture return'!J295), "")</f>
        <v/>
      </c>
      <c r="K291" s="10" t="str">
        <f>IF('Capture return'!K295&lt;&gt;"", IF('Capture return'!K295&lt;&gt;"", 'Capture return'!K295), "")</f>
        <v/>
      </c>
      <c r="L291" s="9" t="str">
        <f>IF('Capture return'!N295&lt;&gt;"", IF('Capture return'!L295&lt;&gt;"", 'Capture return'!L295), "")</f>
        <v/>
      </c>
      <c r="M291" s="10" t="str">
        <f>IF('Capture return'!N295&lt;&gt;"", IF('Capture return'!M295&lt;&gt;"", 'Capture return'!M295), "")</f>
        <v/>
      </c>
      <c r="N291" s="10" t="str">
        <f>IF('Capture return'!N295&lt;&gt;"", IF('Capture return'!N295&lt;&gt;"", 'Capture return'!N295), "")</f>
        <v/>
      </c>
      <c r="O291" s="11" t="str">
        <f>IF('Capture return'!Q295&lt;&gt;"", IF('Capture return'!O295&lt;&gt;"", 'Capture return'!O295), "")</f>
        <v/>
      </c>
      <c r="P291" s="10" t="str">
        <f>IF('Capture return'!Q295&lt;&gt;"", IF('Capture return'!P295&lt;&gt;"", 'Capture return'!P295), "")</f>
        <v/>
      </c>
      <c r="Q291" s="10" t="str">
        <f>IF('Capture return'!Q295&lt;&gt;"", IF('Capture return'!Q295&lt;&gt;"", 'Capture return'!Q295), "")</f>
        <v/>
      </c>
      <c r="R291" s="11" t="str">
        <f>IF('Capture return'!T295&lt;&gt;"", IF('Capture return'!R295&lt;&gt;"", 'Capture return'!R295), "")</f>
        <v/>
      </c>
      <c r="S291" s="10" t="str">
        <f>IF('Capture return'!T295&lt;&gt;"", IF('Capture return'!S295&lt;&gt;"", 'Capture return'!S295), "")</f>
        <v/>
      </c>
      <c r="T291" s="10" t="str">
        <f>IF('Capture return'!T295&lt;&gt;"", IF('Capture return'!T295&lt;&gt;"", 'Capture return'!T295), "")</f>
        <v/>
      </c>
      <c r="AA291" s="3"/>
      <c r="AB291" s="3"/>
      <c r="AC291" s="3"/>
      <c r="AD291" s="3"/>
      <c r="AE291" s="3"/>
      <c r="AF291" s="3"/>
      <c r="AG291" s="3"/>
      <c r="AH291" s="3"/>
      <c r="AI291" s="3"/>
      <c r="AJ291" s="3"/>
    </row>
    <row r="292" spans="1:36" ht="13.8" x14ac:dyDescent="0.25">
      <c r="A292" s="8" t="str">
        <f>IF('Capture return'!A296&lt;&gt;"",CONCATENATE($A$8,'Capture return'!A296),"")</f>
        <v/>
      </c>
      <c r="B292" s="7" t="str">
        <f>IF('Capture return'!B296&lt;&gt;"", 'Capture return'!B296, "")</f>
        <v/>
      </c>
      <c r="C292" s="7" t="str">
        <f>IF('Capture return'!C296&lt;&gt;"", 'Capture return'!C296, "")</f>
        <v/>
      </c>
      <c r="D292" s="7" t="str">
        <f>IF('Capture return'!D296&lt;&gt;"", 'Capture return'!D296, "")</f>
        <v/>
      </c>
      <c r="E292" s="22" t="str">
        <f>IF('Capture return'!E296&lt;&gt;"",
IF(ISNUMBER(SEARCH($W$9,'Capture return'!E296)),
IF(LEN('Capture return'!E296)&lt;=8,
DATE(LEFT('Capture return'!E296,2),MID('Capture return'!E296,4,2),RIGHT('Capture return'!E296,2)),
IF(LEN('Capture return'!E296)&gt;8,
DATE(LEFT('Capture return'!E296,4),MID('Capture return'!E296,6,2),RIGHT('Capture return'!E296,2)))),
IF(LEN('Capture return'!E296)&lt;=6,
DATE(LEFT('Capture return'!E296,2),MID('Capture return'!E296,3,2),RIGHT('Capture return'!E296,2)),
IF(LEN('Capture return'!E296)&gt;6,
DATE(LEFT('Capture return'!E296,4),MID('Capture return'!E296,5,2),RIGHT('Capture return'!E296,2))))),"")</f>
        <v/>
      </c>
      <c r="F292" s="9" t="str">
        <f>IF('Capture return'!H296&lt;&gt;"", IF('Capture return'!F296&lt;&gt;"", 'Capture return'!F296), "")</f>
        <v/>
      </c>
      <c r="G292" s="10" t="str">
        <f>IF('Capture return'!H296&lt;&gt;"", IF('Capture return'!G296&lt;&gt;"", 'Capture return'!G296), "")</f>
        <v/>
      </c>
      <c r="H292" s="10" t="str">
        <f>IF('Capture return'!H296&lt;&gt;"", IF('Capture return'!H296&lt;&gt;"", 'Capture return'!H296), "")</f>
        <v/>
      </c>
      <c r="I292" s="9" t="str">
        <f>IF('Capture return'!K296&lt;&gt;"", IF('Capture return'!I296&lt;&gt;"", 'Capture return'!I296), "")</f>
        <v/>
      </c>
      <c r="J292" s="10" t="str">
        <f>IF('Capture return'!K296&lt;&gt;"", IF('Capture return'!J296&lt;&gt;"", 'Capture return'!J296), "")</f>
        <v/>
      </c>
      <c r="K292" s="10" t="str">
        <f>IF('Capture return'!K296&lt;&gt;"", IF('Capture return'!K296&lt;&gt;"", 'Capture return'!K296), "")</f>
        <v/>
      </c>
      <c r="L292" s="9" t="str">
        <f>IF('Capture return'!N296&lt;&gt;"", IF('Capture return'!L296&lt;&gt;"", 'Capture return'!L296), "")</f>
        <v/>
      </c>
      <c r="M292" s="10" t="str">
        <f>IF('Capture return'!N296&lt;&gt;"", IF('Capture return'!M296&lt;&gt;"", 'Capture return'!M296), "")</f>
        <v/>
      </c>
      <c r="N292" s="10" t="str">
        <f>IF('Capture return'!N296&lt;&gt;"", IF('Capture return'!N296&lt;&gt;"", 'Capture return'!N296), "")</f>
        <v/>
      </c>
      <c r="O292" s="11" t="str">
        <f>IF('Capture return'!Q296&lt;&gt;"", IF('Capture return'!O296&lt;&gt;"", 'Capture return'!O296), "")</f>
        <v/>
      </c>
      <c r="P292" s="10" t="str">
        <f>IF('Capture return'!Q296&lt;&gt;"", IF('Capture return'!P296&lt;&gt;"", 'Capture return'!P296), "")</f>
        <v/>
      </c>
      <c r="Q292" s="10" t="str">
        <f>IF('Capture return'!Q296&lt;&gt;"", IF('Capture return'!Q296&lt;&gt;"", 'Capture return'!Q296), "")</f>
        <v/>
      </c>
      <c r="R292" s="11" t="str">
        <f>IF('Capture return'!T296&lt;&gt;"", IF('Capture return'!R296&lt;&gt;"", 'Capture return'!R296), "")</f>
        <v/>
      </c>
      <c r="S292" s="10" t="str">
        <f>IF('Capture return'!T296&lt;&gt;"", IF('Capture return'!S296&lt;&gt;"", 'Capture return'!S296), "")</f>
        <v/>
      </c>
      <c r="T292" s="10" t="str">
        <f>IF('Capture return'!T296&lt;&gt;"", IF('Capture return'!T296&lt;&gt;"", 'Capture return'!T296), "")</f>
        <v/>
      </c>
      <c r="AA292" s="3"/>
      <c r="AB292" s="3"/>
      <c r="AC292" s="3"/>
      <c r="AD292" s="3"/>
      <c r="AE292" s="3"/>
      <c r="AF292" s="3"/>
      <c r="AG292" s="3"/>
      <c r="AH292" s="3"/>
      <c r="AI292" s="3"/>
      <c r="AJ292" s="3"/>
    </row>
    <row r="293" spans="1:36" ht="13.8" x14ac:dyDescent="0.25">
      <c r="A293" s="8" t="str">
        <f>IF('Capture return'!A297&lt;&gt;"",CONCATENATE($A$8,'Capture return'!A297),"")</f>
        <v/>
      </c>
      <c r="B293" s="7" t="str">
        <f>IF('Capture return'!B297&lt;&gt;"", 'Capture return'!B297, "")</f>
        <v/>
      </c>
      <c r="C293" s="7" t="str">
        <f>IF('Capture return'!C297&lt;&gt;"", 'Capture return'!C297, "")</f>
        <v/>
      </c>
      <c r="D293" s="7" t="str">
        <f>IF('Capture return'!D297&lt;&gt;"", 'Capture return'!D297, "")</f>
        <v/>
      </c>
      <c r="E293" s="22" t="str">
        <f>IF('Capture return'!E297&lt;&gt;"",
IF(ISNUMBER(SEARCH($W$9,'Capture return'!E297)),
IF(LEN('Capture return'!E297)&lt;=8,
DATE(LEFT('Capture return'!E297,2),MID('Capture return'!E297,4,2),RIGHT('Capture return'!E297,2)),
IF(LEN('Capture return'!E297)&gt;8,
DATE(LEFT('Capture return'!E297,4),MID('Capture return'!E297,6,2),RIGHT('Capture return'!E297,2)))),
IF(LEN('Capture return'!E297)&lt;=6,
DATE(LEFT('Capture return'!E297,2),MID('Capture return'!E297,3,2),RIGHT('Capture return'!E297,2)),
IF(LEN('Capture return'!E297)&gt;6,
DATE(LEFT('Capture return'!E297,4),MID('Capture return'!E297,5,2),RIGHT('Capture return'!E297,2))))),"")</f>
        <v/>
      </c>
      <c r="F293" s="9" t="str">
        <f>IF('Capture return'!H297&lt;&gt;"", IF('Capture return'!F297&lt;&gt;"", 'Capture return'!F297), "")</f>
        <v/>
      </c>
      <c r="G293" s="10" t="str">
        <f>IF('Capture return'!H297&lt;&gt;"", IF('Capture return'!G297&lt;&gt;"", 'Capture return'!G297), "")</f>
        <v/>
      </c>
      <c r="H293" s="10" t="str">
        <f>IF('Capture return'!H297&lt;&gt;"", IF('Capture return'!H297&lt;&gt;"", 'Capture return'!H297), "")</f>
        <v/>
      </c>
      <c r="I293" s="9" t="str">
        <f>IF('Capture return'!K297&lt;&gt;"", IF('Capture return'!I297&lt;&gt;"", 'Capture return'!I297), "")</f>
        <v/>
      </c>
      <c r="J293" s="10" t="str">
        <f>IF('Capture return'!K297&lt;&gt;"", IF('Capture return'!J297&lt;&gt;"", 'Capture return'!J297), "")</f>
        <v/>
      </c>
      <c r="K293" s="10" t="str">
        <f>IF('Capture return'!K297&lt;&gt;"", IF('Capture return'!K297&lt;&gt;"", 'Capture return'!K297), "")</f>
        <v/>
      </c>
      <c r="L293" s="9" t="str">
        <f>IF('Capture return'!N297&lt;&gt;"", IF('Capture return'!L297&lt;&gt;"", 'Capture return'!L297), "")</f>
        <v/>
      </c>
      <c r="M293" s="10" t="str">
        <f>IF('Capture return'!N297&lt;&gt;"", IF('Capture return'!M297&lt;&gt;"", 'Capture return'!M297), "")</f>
        <v/>
      </c>
      <c r="N293" s="10" t="str">
        <f>IF('Capture return'!N297&lt;&gt;"", IF('Capture return'!N297&lt;&gt;"", 'Capture return'!N297), "")</f>
        <v/>
      </c>
      <c r="O293" s="11" t="str">
        <f>IF('Capture return'!Q297&lt;&gt;"", IF('Capture return'!O297&lt;&gt;"", 'Capture return'!O297), "")</f>
        <v/>
      </c>
      <c r="P293" s="10" t="str">
        <f>IF('Capture return'!Q297&lt;&gt;"", IF('Capture return'!P297&lt;&gt;"", 'Capture return'!P297), "")</f>
        <v/>
      </c>
      <c r="Q293" s="10" t="str">
        <f>IF('Capture return'!Q297&lt;&gt;"", IF('Capture return'!Q297&lt;&gt;"", 'Capture return'!Q297), "")</f>
        <v/>
      </c>
      <c r="R293" s="11" t="str">
        <f>IF('Capture return'!T297&lt;&gt;"", IF('Capture return'!R297&lt;&gt;"", 'Capture return'!R297), "")</f>
        <v/>
      </c>
      <c r="S293" s="10" t="str">
        <f>IF('Capture return'!T297&lt;&gt;"", IF('Capture return'!S297&lt;&gt;"", 'Capture return'!S297), "")</f>
        <v/>
      </c>
      <c r="T293" s="10" t="str">
        <f>IF('Capture return'!T297&lt;&gt;"", IF('Capture return'!T297&lt;&gt;"", 'Capture return'!T297), "")</f>
        <v/>
      </c>
      <c r="AA293" s="3"/>
      <c r="AB293" s="3"/>
      <c r="AC293" s="3"/>
      <c r="AD293" s="3"/>
      <c r="AE293" s="3"/>
      <c r="AF293" s="3"/>
      <c r="AG293" s="3"/>
      <c r="AH293" s="3"/>
      <c r="AI293" s="3"/>
      <c r="AJ293" s="3"/>
    </row>
    <row r="294" spans="1:36" ht="13.8" x14ac:dyDescent="0.25">
      <c r="A294" s="8" t="str">
        <f>IF('Capture return'!A298&lt;&gt;"",CONCATENATE($A$8,'Capture return'!A298),"")</f>
        <v/>
      </c>
      <c r="B294" s="7" t="str">
        <f>IF('Capture return'!B298&lt;&gt;"", 'Capture return'!B298, "")</f>
        <v/>
      </c>
      <c r="C294" s="7" t="str">
        <f>IF('Capture return'!C298&lt;&gt;"", 'Capture return'!C298, "")</f>
        <v/>
      </c>
      <c r="D294" s="7" t="str">
        <f>IF('Capture return'!D298&lt;&gt;"", 'Capture return'!D298, "")</f>
        <v/>
      </c>
      <c r="E294" s="22" t="str">
        <f>IF('Capture return'!E298&lt;&gt;"",
IF(ISNUMBER(SEARCH($W$9,'Capture return'!E298)),
IF(LEN('Capture return'!E298)&lt;=8,
DATE(LEFT('Capture return'!E298,2),MID('Capture return'!E298,4,2),RIGHT('Capture return'!E298,2)),
IF(LEN('Capture return'!E298)&gt;8,
DATE(LEFT('Capture return'!E298,4),MID('Capture return'!E298,6,2),RIGHT('Capture return'!E298,2)))),
IF(LEN('Capture return'!E298)&lt;=6,
DATE(LEFT('Capture return'!E298,2),MID('Capture return'!E298,3,2),RIGHT('Capture return'!E298,2)),
IF(LEN('Capture return'!E298)&gt;6,
DATE(LEFT('Capture return'!E298,4),MID('Capture return'!E298,5,2),RIGHT('Capture return'!E298,2))))),"")</f>
        <v/>
      </c>
      <c r="F294" s="9" t="str">
        <f>IF('Capture return'!H298&lt;&gt;"", IF('Capture return'!F298&lt;&gt;"", 'Capture return'!F298), "")</f>
        <v/>
      </c>
      <c r="G294" s="10" t="str">
        <f>IF('Capture return'!H298&lt;&gt;"", IF('Capture return'!G298&lt;&gt;"", 'Capture return'!G298), "")</f>
        <v/>
      </c>
      <c r="H294" s="10" t="str">
        <f>IF('Capture return'!H298&lt;&gt;"", IF('Capture return'!H298&lt;&gt;"", 'Capture return'!H298), "")</f>
        <v/>
      </c>
      <c r="I294" s="9" t="str">
        <f>IF('Capture return'!K298&lt;&gt;"", IF('Capture return'!I298&lt;&gt;"", 'Capture return'!I298), "")</f>
        <v/>
      </c>
      <c r="J294" s="10" t="str">
        <f>IF('Capture return'!K298&lt;&gt;"", IF('Capture return'!J298&lt;&gt;"", 'Capture return'!J298), "")</f>
        <v/>
      </c>
      <c r="K294" s="10" t="str">
        <f>IF('Capture return'!K298&lt;&gt;"", IF('Capture return'!K298&lt;&gt;"", 'Capture return'!K298), "")</f>
        <v/>
      </c>
      <c r="L294" s="9" t="str">
        <f>IF('Capture return'!N298&lt;&gt;"", IF('Capture return'!L298&lt;&gt;"", 'Capture return'!L298), "")</f>
        <v/>
      </c>
      <c r="M294" s="10" t="str">
        <f>IF('Capture return'!N298&lt;&gt;"", IF('Capture return'!M298&lt;&gt;"", 'Capture return'!M298), "")</f>
        <v/>
      </c>
      <c r="N294" s="10" t="str">
        <f>IF('Capture return'!N298&lt;&gt;"", IF('Capture return'!N298&lt;&gt;"", 'Capture return'!N298), "")</f>
        <v/>
      </c>
      <c r="O294" s="11" t="str">
        <f>IF('Capture return'!Q298&lt;&gt;"", IF('Capture return'!O298&lt;&gt;"", 'Capture return'!O298), "")</f>
        <v/>
      </c>
      <c r="P294" s="10" t="str">
        <f>IF('Capture return'!Q298&lt;&gt;"", IF('Capture return'!P298&lt;&gt;"", 'Capture return'!P298), "")</f>
        <v/>
      </c>
      <c r="Q294" s="10" t="str">
        <f>IF('Capture return'!Q298&lt;&gt;"", IF('Capture return'!Q298&lt;&gt;"", 'Capture return'!Q298), "")</f>
        <v/>
      </c>
      <c r="R294" s="11" t="str">
        <f>IF('Capture return'!T298&lt;&gt;"", IF('Capture return'!R298&lt;&gt;"", 'Capture return'!R298), "")</f>
        <v/>
      </c>
      <c r="S294" s="10" t="str">
        <f>IF('Capture return'!T298&lt;&gt;"", IF('Capture return'!S298&lt;&gt;"", 'Capture return'!S298), "")</f>
        <v/>
      </c>
      <c r="T294" s="10" t="str">
        <f>IF('Capture return'!T298&lt;&gt;"", IF('Capture return'!T298&lt;&gt;"", 'Capture return'!T298), "")</f>
        <v/>
      </c>
      <c r="AA294" s="3"/>
      <c r="AB294" s="3"/>
      <c r="AC294" s="3"/>
      <c r="AD294" s="3"/>
      <c r="AE294" s="3"/>
      <c r="AF294" s="3"/>
      <c r="AG294" s="3"/>
      <c r="AH294" s="3"/>
      <c r="AI294" s="3"/>
      <c r="AJ294" s="3"/>
    </row>
    <row r="295" spans="1:36" ht="13.8" x14ac:dyDescent="0.25">
      <c r="A295" s="8" t="str">
        <f>IF('Capture return'!A299&lt;&gt;"",CONCATENATE($A$8,'Capture return'!A299),"")</f>
        <v/>
      </c>
      <c r="B295" s="7" t="str">
        <f>IF('Capture return'!B299&lt;&gt;"", 'Capture return'!B299, "")</f>
        <v/>
      </c>
      <c r="C295" s="7" t="str">
        <f>IF('Capture return'!C299&lt;&gt;"", 'Capture return'!C299, "")</f>
        <v/>
      </c>
      <c r="D295" s="7" t="str">
        <f>IF('Capture return'!D299&lt;&gt;"", 'Capture return'!D299, "")</f>
        <v/>
      </c>
      <c r="E295" s="22" t="str">
        <f>IF('Capture return'!E299&lt;&gt;"",
IF(ISNUMBER(SEARCH($W$9,'Capture return'!E299)),
IF(LEN('Capture return'!E299)&lt;=8,
DATE(LEFT('Capture return'!E299,2),MID('Capture return'!E299,4,2),RIGHT('Capture return'!E299,2)),
IF(LEN('Capture return'!E299)&gt;8,
DATE(LEFT('Capture return'!E299,4),MID('Capture return'!E299,6,2),RIGHT('Capture return'!E299,2)))),
IF(LEN('Capture return'!E299)&lt;=6,
DATE(LEFT('Capture return'!E299,2),MID('Capture return'!E299,3,2),RIGHT('Capture return'!E299,2)),
IF(LEN('Capture return'!E299)&gt;6,
DATE(LEFT('Capture return'!E299,4),MID('Capture return'!E299,5,2),RIGHT('Capture return'!E299,2))))),"")</f>
        <v/>
      </c>
      <c r="F295" s="9" t="str">
        <f>IF('Capture return'!H299&lt;&gt;"", IF('Capture return'!F299&lt;&gt;"", 'Capture return'!F299), "")</f>
        <v/>
      </c>
      <c r="G295" s="10" t="str">
        <f>IF('Capture return'!H299&lt;&gt;"", IF('Capture return'!G299&lt;&gt;"", 'Capture return'!G299), "")</f>
        <v/>
      </c>
      <c r="H295" s="10" t="str">
        <f>IF('Capture return'!H299&lt;&gt;"", IF('Capture return'!H299&lt;&gt;"", 'Capture return'!H299), "")</f>
        <v/>
      </c>
      <c r="I295" s="9" t="str">
        <f>IF('Capture return'!K299&lt;&gt;"", IF('Capture return'!I299&lt;&gt;"", 'Capture return'!I299), "")</f>
        <v/>
      </c>
      <c r="J295" s="10" t="str">
        <f>IF('Capture return'!K299&lt;&gt;"", IF('Capture return'!J299&lt;&gt;"", 'Capture return'!J299), "")</f>
        <v/>
      </c>
      <c r="K295" s="10" t="str">
        <f>IF('Capture return'!K299&lt;&gt;"", IF('Capture return'!K299&lt;&gt;"", 'Capture return'!K299), "")</f>
        <v/>
      </c>
      <c r="L295" s="9" t="str">
        <f>IF('Capture return'!N299&lt;&gt;"", IF('Capture return'!L299&lt;&gt;"", 'Capture return'!L299), "")</f>
        <v/>
      </c>
      <c r="M295" s="10" t="str">
        <f>IF('Capture return'!N299&lt;&gt;"", IF('Capture return'!M299&lt;&gt;"", 'Capture return'!M299), "")</f>
        <v/>
      </c>
      <c r="N295" s="10" t="str">
        <f>IF('Capture return'!N299&lt;&gt;"", IF('Capture return'!N299&lt;&gt;"", 'Capture return'!N299), "")</f>
        <v/>
      </c>
      <c r="O295" s="11" t="str">
        <f>IF('Capture return'!Q299&lt;&gt;"", IF('Capture return'!O299&lt;&gt;"", 'Capture return'!O299), "")</f>
        <v/>
      </c>
      <c r="P295" s="10" t="str">
        <f>IF('Capture return'!Q299&lt;&gt;"", IF('Capture return'!P299&lt;&gt;"", 'Capture return'!P299), "")</f>
        <v/>
      </c>
      <c r="Q295" s="10" t="str">
        <f>IF('Capture return'!Q299&lt;&gt;"", IF('Capture return'!Q299&lt;&gt;"", 'Capture return'!Q299), "")</f>
        <v/>
      </c>
      <c r="R295" s="11" t="str">
        <f>IF('Capture return'!T299&lt;&gt;"", IF('Capture return'!R299&lt;&gt;"", 'Capture return'!R299), "")</f>
        <v/>
      </c>
      <c r="S295" s="10" t="str">
        <f>IF('Capture return'!T299&lt;&gt;"", IF('Capture return'!S299&lt;&gt;"", 'Capture return'!S299), "")</f>
        <v/>
      </c>
      <c r="T295" s="10" t="str">
        <f>IF('Capture return'!T299&lt;&gt;"", IF('Capture return'!T299&lt;&gt;"", 'Capture return'!T299), "")</f>
        <v/>
      </c>
      <c r="AA295" s="3"/>
      <c r="AB295" s="3"/>
      <c r="AC295" s="3"/>
      <c r="AD295" s="3"/>
      <c r="AE295" s="3"/>
      <c r="AF295" s="3"/>
      <c r="AG295" s="3"/>
      <c r="AH295" s="3"/>
      <c r="AI295" s="3"/>
      <c r="AJ295" s="3"/>
    </row>
    <row r="296" spans="1:36" ht="13.8" x14ac:dyDescent="0.25">
      <c r="A296" s="8" t="str">
        <f>IF('Capture return'!A300&lt;&gt;"",CONCATENATE($A$8,'Capture return'!A300),"")</f>
        <v/>
      </c>
      <c r="B296" s="7" t="str">
        <f>IF('Capture return'!B300&lt;&gt;"", 'Capture return'!B300, "")</f>
        <v/>
      </c>
      <c r="C296" s="7" t="str">
        <f>IF('Capture return'!C300&lt;&gt;"", 'Capture return'!C300, "")</f>
        <v/>
      </c>
      <c r="D296" s="7" t="str">
        <f>IF('Capture return'!D300&lt;&gt;"", 'Capture return'!D300, "")</f>
        <v/>
      </c>
      <c r="E296" s="22" t="str">
        <f>IF('Capture return'!E300&lt;&gt;"",
IF(ISNUMBER(SEARCH($W$9,'Capture return'!E300)),
IF(LEN('Capture return'!E300)&lt;=8,
DATE(LEFT('Capture return'!E300,2),MID('Capture return'!E300,4,2),RIGHT('Capture return'!E300,2)),
IF(LEN('Capture return'!E300)&gt;8,
DATE(LEFT('Capture return'!E300,4),MID('Capture return'!E300,6,2),RIGHT('Capture return'!E300,2)))),
IF(LEN('Capture return'!E300)&lt;=6,
DATE(LEFT('Capture return'!E300,2),MID('Capture return'!E300,3,2),RIGHT('Capture return'!E300,2)),
IF(LEN('Capture return'!E300)&gt;6,
DATE(LEFT('Capture return'!E300,4),MID('Capture return'!E300,5,2),RIGHT('Capture return'!E300,2))))),"")</f>
        <v/>
      </c>
      <c r="F296" s="9" t="str">
        <f>IF('Capture return'!H300&lt;&gt;"", IF('Capture return'!F300&lt;&gt;"", 'Capture return'!F300), "")</f>
        <v/>
      </c>
      <c r="G296" s="10" t="str">
        <f>IF('Capture return'!H300&lt;&gt;"", IF('Capture return'!G300&lt;&gt;"", 'Capture return'!G300), "")</f>
        <v/>
      </c>
      <c r="H296" s="10" t="str">
        <f>IF('Capture return'!H300&lt;&gt;"", IF('Capture return'!H300&lt;&gt;"", 'Capture return'!H300), "")</f>
        <v/>
      </c>
      <c r="I296" s="9" t="str">
        <f>IF('Capture return'!K300&lt;&gt;"", IF('Capture return'!I300&lt;&gt;"", 'Capture return'!I300), "")</f>
        <v/>
      </c>
      <c r="J296" s="10" t="str">
        <f>IF('Capture return'!K300&lt;&gt;"", IF('Capture return'!J300&lt;&gt;"", 'Capture return'!J300), "")</f>
        <v/>
      </c>
      <c r="K296" s="10" t="str">
        <f>IF('Capture return'!K300&lt;&gt;"", IF('Capture return'!K300&lt;&gt;"", 'Capture return'!K300), "")</f>
        <v/>
      </c>
      <c r="L296" s="9" t="str">
        <f>IF('Capture return'!N300&lt;&gt;"", IF('Capture return'!L300&lt;&gt;"", 'Capture return'!L300), "")</f>
        <v/>
      </c>
      <c r="M296" s="10" t="str">
        <f>IF('Capture return'!N300&lt;&gt;"", IF('Capture return'!M300&lt;&gt;"", 'Capture return'!M300), "")</f>
        <v/>
      </c>
      <c r="N296" s="10" t="str">
        <f>IF('Capture return'!N300&lt;&gt;"", IF('Capture return'!N300&lt;&gt;"", 'Capture return'!N300), "")</f>
        <v/>
      </c>
      <c r="O296" s="11" t="str">
        <f>IF('Capture return'!Q300&lt;&gt;"", IF('Capture return'!O300&lt;&gt;"", 'Capture return'!O300), "")</f>
        <v/>
      </c>
      <c r="P296" s="10" t="str">
        <f>IF('Capture return'!Q300&lt;&gt;"", IF('Capture return'!P300&lt;&gt;"", 'Capture return'!P300), "")</f>
        <v/>
      </c>
      <c r="Q296" s="10" t="str">
        <f>IF('Capture return'!Q300&lt;&gt;"", IF('Capture return'!Q300&lt;&gt;"", 'Capture return'!Q300), "")</f>
        <v/>
      </c>
      <c r="R296" s="11" t="str">
        <f>IF('Capture return'!T300&lt;&gt;"", IF('Capture return'!R300&lt;&gt;"", 'Capture return'!R300), "")</f>
        <v/>
      </c>
      <c r="S296" s="10" t="str">
        <f>IF('Capture return'!T300&lt;&gt;"", IF('Capture return'!S300&lt;&gt;"", 'Capture return'!S300), "")</f>
        <v/>
      </c>
      <c r="T296" s="10" t="str">
        <f>IF('Capture return'!T300&lt;&gt;"", IF('Capture return'!T300&lt;&gt;"", 'Capture return'!T300), "")</f>
        <v/>
      </c>
      <c r="AA296" s="3"/>
      <c r="AB296" s="3"/>
      <c r="AC296" s="3"/>
      <c r="AD296" s="3"/>
      <c r="AE296" s="3"/>
      <c r="AF296" s="3"/>
      <c r="AG296" s="3"/>
      <c r="AH296" s="3"/>
      <c r="AI296" s="3"/>
      <c r="AJ296" s="3"/>
    </row>
    <row r="297" spans="1:36" ht="13.8" x14ac:dyDescent="0.25">
      <c r="A297" s="8" t="str">
        <f>IF('Capture return'!A301&lt;&gt;"",CONCATENATE($A$8,'Capture return'!A301),"")</f>
        <v/>
      </c>
      <c r="B297" s="7" t="str">
        <f>IF('Capture return'!B301&lt;&gt;"", 'Capture return'!B301, "")</f>
        <v/>
      </c>
      <c r="C297" s="7" t="str">
        <f>IF('Capture return'!C301&lt;&gt;"", 'Capture return'!C301, "")</f>
        <v/>
      </c>
      <c r="D297" s="7" t="str">
        <f>IF('Capture return'!D301&lt;&gt;"", 'Capture return'!D301, "")</f>
        <v/>
      </c>
      <c r="E297" s="22" t="str">
        <f>IF('Capture return'!E301&lt;&gt;"",
IF(ISNUMBER(SEARCH($W$9,'Capture return'!E301)),
IF(LEN('Capture return'!E301)&lt;=8,
DATE(LEFT('Capture return'!E301,2),MID('Capture return'!E301,4,2),RIGHT('Capture return'!E301,2)),
IF(LEN('Capture return'!E301)&gt;8,
DATE(LEFT('Capture return'!E301,4),MID('Capture return'!E301,6,2),RIGHT('Capture return'!E301,2)))),
IF(LEN('Capture return'!E301)&lt;=6,
DATE(LEFT('Capture return'!E301,2),MID('Capture return'!E301,3,2),RIGHT('Capture return'!E301,2)),
IF(LEN('Capture return'!E301)&gt;6,
DATE(LEFT('Capture return'!E301,4),MID('Capture return'!E301,5,2),RIGHT('Capture return'!E301,2))))),"")</f>
        <v/>
      </c>
      <c r="F297" s="9" t="str">
        <f>IF('Capture return'!H301&lt;&gt;"", IF('Capture return'!F301&lt;&gt;"", 'Capture return'!F301), "")</f>
        <v/>
      </c>
      <c r="G297" s="10" t="str">
        <f>IF('Capture return'!H301&lt;&gt;"", IF('Capture return'!G301&lt;&gt;"", 'Capture return'!G301), "")</f>
        <v/>
      </c>
      <c r="H297" s="10" t="str">
        <f>IF('Capture return'!H301&lt;&gt;"", IF('Capture return'!H301&lt;&gt;"", 'Capture return'!H301), "")</f>
        <v/>
      </c>
      <c r="I297" s="9" t="str">
        <f>IF('Capture return'!K301&lt;&gt;"", IF('Capture return'!I301&lt;&gt;"", 'Capture return'!I301), "")</f>
        <v/>
      </c>
      <c r="J297" s="10" t="str">
        <f>IF('Capture return'!K301&lt;&gt;"", IF('Capture return'!J301&lt;&gt;"", 'Capture return'!J301), "")</f>
        <v/>
      </c>
      <c r="K297" s="10" t="str">
        <f>IF('Capture return'!K301&lt;&gt;"", IF('Capture return'!K301&lt;&gt;"", 'Capture return'!K301), "")</f>
        <v/>
      </c>
      <c r="L297" s="9" t="str">
        <f>IF('Capture return'!N301&lt;&gt;"", IF('Capture return'!L301&lt;&gt;"", 'Capture return'!L301), "")</f>
        <v/>
      </c>
      <c r="M297" s="10" t="str">
        <f>IF('Capture return'!N301&lt;&gt;"", IF('Capture return'!M301&lt;&gt;"", 'Capture return'!M301), "")</f>
        <v/>
      </c>
      <c r="N297" s="10" t="str">
        <f>IF('Capture return'!N301&lt;&gt;"", IF('Capture return'!N301&lt;&gt;"", 'Capture return'!N301), "")</f>
        <v/>
      </c>
      <c r="O297" s="11" t="str">
        <f>IF('Capture return'!Q301&lt;&gt;"", IF('Capture return'!O301&lt;&gt;"", 'Capture return'!O301), "")</f>
        <v/>
      </c>
      <c r="P297" s="10" t="str">
        <f>IF('Capture return'!Q301&lt;&gt;"", IF('Capture return'!P301&lt;&gt;"", 'Capture return'!P301), "")</f>
        <v/>
      </c>
      <c r="Q297" s="10" t="str">
        <f>IF('Capture return'!Q301&lt;&gt;"", IF('Capture return'!Q301&lt;&gt;"", 'Capture return'!Q301), "")</f>
        <v/>
      </c>
      <c r="R297" s="11" t="str">
        <f>IF('Capture return'!T301&lt;&gt;"", IF('Capture return'!R301&lt;&gt;"", 'Capture return'!R301), "")</f>
        <v/>
      </c>
      <c r="S297" s="10" t="str">
        <f>IF('Capture return'!T301&lt;&gt;"", IF('Capture return'!S301&lt;&gt;"", 'Capture return'!S301), "")</f>
        <v/>
      </c>
      <c r="T297" s="10" t="str">
        <f>IF('Capture return'!T301&lt;&gt;"", IF('Capture return'!T301&lt;&gt;"", 'Capture return'!T301), "")</f>
        <v/>
      </c>
      <c r="AA297" s="3"/>
      <c r="AB297" s="3"/>
      <c r="AC297" s="3"/>
      <c r="AD297" s="3"/>
      <c r="AE297" s="3"/>
      <c r="AF297" s="3"/>
      <c r="AG297" s="3"/>
      <c r="AH297" s="3"/>
      <c r="AI297" s="3"/>
      <c r="AJ297" s="3"/>
    </row>
    <row r="298" spans="1:36" ht="13.8" x14ac:dyDescent="0.25">
      <c r="A298" s="8" t="str">
        <f>IF('Capture return'!A302&lt;&gt;"",CONCATENATE($A$8,'Capture return'!A302),"")</f>
        <v/>
      </c>
      <c r="B298" s="7" t="str">
        <f>IF('Capture return'!B302&lt;&gt;"", 'Capture return'!B302, "")</f>
        <v/>
      </c>
      <c r="C298" s="7" t="str">
        <f>IF('Capture return'!C302&lt;&gt;"", 'Capture return'!C302, "")</f>
        <v/>
      </c>
      <c r="D298" s="7" t="str">
        <f>IF('Capture return'!D302&lt;&gt;"", 'Capture return'!D302, "")</f>
        <v/>
      </c>
      <c r="E298" s="22" t="str">
        <f>IF('Capture return'!E302&lt;&gt;"",
IF(ISNUMBER(SEARCH($W$9,'Capture return'!E302)),
IF(LEN('Capture return'!E302)&lt;=8,
DATE(LEFT('Capture return'!E302,2),MID('Capture return'!E302,4,2),RIGHT('Capture return'!E302,2)),
IF(LEN('Capture return'!E302)&gt;8,
DATE(LEFT('Capture return'!E302,4),MID('Capture return'!E302,6,2),RIGHT('Capture return'!E302,2)))),
IF(LEN('Capture return'!E302)&lt;=6,
DATE(LEFT('Capture return'!E302,2),MID('Capture return'!E302,3,2),RIGHT('Capture return'!E302,2)),
IF(LEN('Capture return'!E302)&gt;6,
DATE(LEFT('Capture return'!E302,4),MID('Capture return'!E302,5,2),RIGHT('Capture return'!E302,2))))),"")</f>
        <v/>
      </c>
      <c r="F298" s="9" t="str">
        <f>IF('Capture return'!H302&lt;&gt;"", IF('Capture return'!F302&lt;&gt;"", 'Capture return'!F302), "")</f>
        <v/>
      </c>
      <c r="G298" s="10" t="str">
        <f>IF('Capture return'!H302&lt;&gt;"", IF('Capture return'!G302&lt;&gt;"", 'Capture return'!G302), "")</f>
        <v/>
      </c>
      <c r="H298" s="10" t="str">
        <f>IF('Capture return'!H302&lt;&gt;"", IF('Capture return'!H302&lt;&gt;"", 'Capture return'!H302), "")</f>
        <v/>
      </c>
      <c r="I298" s="9" t="str">
        <f>IF('Capture return'!K302&lt;&gt;"", IF('Capture return'!I302&lt;&gt;"", 'Capture return'!I302), "")</f>
        <v/>
      </c>
      <c r="J298" s="10" t="str">
        <f>IF('Capture return'!K302&lt;&gt;"", IF('Capture return'!J302&lt;&gt;"", 'Capture return'!J302), "")</f>
        <v/>
      </c>
      <c r="K298" s="10" t="str">
        <f>IF('Capture return'!K302&lt;&gt;"", IF('Capture return'!K302&lt;&gt;"", 'Capture return'!K302), "")</f>
        <v/>
      </c>
      <c r="L298" s="9" t="str">
        <f>IF('Capture return'!N302&lt;&gt;"", IF('Capture return'!L302&lt;&gt;"", 'Capture return'!L302), "")</f>
        <v/>
      </c>
      <c r="M298" s="10" t="str">
        <f>IF('Capture return'!N302&lt;&gt;"", IF('Capture return'!M302&lt;&gt;"", 'Capture return'!M302), "")</f>
        <v/>
      </c>
      <c r="N298" s="10" t="str">
        <f>IF('Capture return'!N302&lt;&gt;"", IF('Capture return'!N302&lt;&gt;"", 'Capture return'!N302), "")</f>
        <v/>
      </c>
      <c r="O298" s="11" t="str">
        <f>IF('Capture return'!Q302&lt;&gt;"", IF('Capture return'!O302&lt;&gt;"", 'Capture return'!O302), "")</f>
        <v/>
      </c>
      <c r="P298" s="10" t="str">
        <f>IF('Capture return'!Q302&lt;&gt;"", IF('Capture return'!P302&lt;&gt;"", 'Capture return'!P302), "")</f>
        <v/>
      </c>
      <c r="Q298" s="10" t="str">
        <f>IF('Capture return'!Q302&lt;&gt;"", IF('Capture return'!Q302&lt;&gt;"", 'Capture return'!Q302), "")</f>
        <v/>
      </c>
      <c r="R298" s="11" t="str">
        <f>IF('Capture return'!T302&lt;&gt;"", IF('Capture return'!R302&lt;&gt;"", 'Capture return'!R302), "")</f>
        <v/>
      </c>
      <c r="S298" s="10" t="str">
        <f>IF('Capture return'!T302&lt;&gt;"", IF('Capture return'!S302&lt;&gt;"", 'Capture return'!S302), "")</f>
        <v/>
      </c>
      <c r="T298" s="10" t="str">
        <f>IF('Capture return'!T302&lt;&gt;"", IF('Capture return'!T302&lt;&gt;"", 'Capture return'!T302), "")</f>
        <v/>
      </c>
      <c r="AA298" s="3"/>
      <c r="AB298" s="3"/>
      <c r="AC298" s="3"/>
      <c r="AD298" s="3"/>
      <c r="AE298" s="3"/>
      <c r="AF298" s="3"/>
      <c r="AG298" s="3"/>
      <c r="AH298" s="3"/>
      <c r="AI298" s="3"/>
      <c r="AJ298" s="3"/>
    </row>
    <row r="299" spans="1:36" ht="13.8" x14ac:dyDescent="0.25">
      <c r="A299" s="8" t="str">
        <f>IF('Capture return'!A303&lt;&gt;"",CONCATENATE($A$8,'Capture return'!A303),"")</f>
        <v/>
      </c>
      <c r="B299" s="7" t="str">
        <f>IF('Capture return'!B303&lt;&gt;"", 'Capture return'!B303, "")</f>
        <v/>
      </c>
      <c r="C299" s="7" t="str">
        <f>IF('Capture return'!C303&lt;&gt;"", 'Capture return'!C303, "")</f>
        <v/>
      </c>
      <c r="D299" s="7" t="str">
        <f>IF('Capture return'!D303&lt;&gt;"", 'Capture return'!D303, "")</f>
        <v/>
      </c>
      <c r="E299" s="22" t="str">
        <f>IF('Capture return'!E303&lt;&gt;"",
IF(ISNUMBER(SEARCH($W$9,'Capture return'!E303)),
IF(LEN('Capture return'!E303)&lt;=8,
DATE(LEFT('Capture return'!E303,2),MID('Capture return'!E303,4,2),RIGHT('Capture return'!E303,2)),
IF(LEN('Capture return'!E303)&gt;8,
DATE(LEFT('Capture return'!E303,4),MID('Capture return'!E303,6,2),RIGHT('Capture return'!E303,2)))),
IF(LEN('Capture return'!E303)&lt;=6,
DATE(LEFT('Capture return'!E303,2),MID('Capture return'!E303,3,2),RIGHT('Capture return'!E303,2)),
IF(LEN('Capture return'!E303)&gt;6,
DATE(LEFT('Capture return'!E303,4),MID('Capture return'!E303,5,2),RIGHT('Capture return'!E303,2))))),"")</f>
        <v/>
      </c>
      <c r="F299" s="9" t="str">
        <f>IF('Capture return'!H303&lt;&gt;"", IF('Capture return'!F303&lt;&gt;"", 'Capture return'!F303), "")</f>
        <v/>
      </c>
      <c r="G299" s="10" t="str">
        <f>IF('Capture return'!H303&lt;&gt;"", IF('Capture return'!G303&lt;&gt;"", 'Capture return'!G303), "")</f>
        <v/>
      </c>
      <c r="H299" s="10" t="str">
        <f>IF('Capture return'!H303&lt;&gt;"", IF('Capture return'!H303&lt;&gt;"", 'Capture return'!H303), "")</f>
        <v/>
      </c>
      <c r="I299" s="9" t="str">
        <f>IF('Capture return'!K303&lt;&gt;"", IF('Capture return'!I303&lt;&gt;"", 'Capture return'!I303), "")</f>
        <v/>
      </c>
      <c r="J299" s="10" t="str">
        <f>IF('Capture return'!K303&lt;&gt;"", IF('Capture return'!J303&lt;&gt;"", 'Capture return'!J303), "")</f>
        <v/>
      </c>
      <c r="K299" s="10" t="str">
        <f>IF('Capture return'!K303&lt;&gt;"", IF('Capture return'!K303&lt;&gt;"", 'Capture return'!K303), "")</f>
        <v/>
      </c>
      <c r="L299" s="9" t="str">
        <f>IF('Capture return'!N303&lt;&gt;"", IF('Capture return'!L303&lt;&gt;"", 'Capture return'!L303), "")</f>
        <v/>
      </c>
      <c r="M299" s="10" t="str">
        <f>IF('Capture return'!N303&lt;&gt;"", IF('Capture return'!M303&lt;&gt;"", 'Capture return'!M303), "")</f>
        <v/>
      </c>
      <c r="N299" s="10" t="str">
        <f>IF('Capture return'!N303&lt;&gt;"", IF('Capture return'!N303&lt;&gt;"", 'Capture return'!N303), "")</f>
        <v/>
      </c>
      <c r="O299" s="11" t="str">
        <f>IF('Capture return'!Q303&lt;&gt;"", IF('Capture return'!O303&lt;&gt;"", 'Capture return'!O303), "")</f>
        <v/>
      </c>
      <c r="P299" s="10" t="str">
        <f>IF('Capture return'!Q303&lt;&gt;"", IF('Capture return'!P303&lt;&gt;"", 'Capture return'!P303), "")</f>
        <v/>
      </c>
      <c r="Q299" s="10" t="str">
        <f>IF('Capture return'!Q303&lt;&gt;"", IF('Capture return'!Q303&lt;&gt;"", 'Capture return'!Q303), "")</f>
        <v/>
      </c>
      <c r="R299" s="11" t="str">
        <f>IF('Capture return'!T303&lt;&gt;"", IF('Capture return'!R303&lt;&gt;"", 'Capture return'!R303), "")</f>
        <v/>
      </c>
      <c r="S299" s="10" t="str">
        <f>IF('Capture return'!T303&lt;&gt;"", IF('Capture return'!S303&lt;&gt;"", 'Capture return'!S303), "")</f>
        <v/>
      </c>
      <c r="T299" s="10" t="str">
        <f>IF('Capture return'!T303&lt;&gt;"", IF('Capture return'!T303&lt;&gt;"", 'Capture return'!T303), "")</f>
        <v/>
      </c>
      <c r="AA299" s="3"/>
      <c r="AB299" s="3"/>
      <c r="AC299" s="3"/>
      <c r="AD299" s="3"/>
      <c r="AE299" s="3"/>
      <c r="AF299" s="3"/>
      <c r="AG299" s="3"/>
      <c r="AH299" s="3"/>
      <c r="AI299" s="3"/>
      <c r="AJ299" s="3"/>
    </row>
    <row r="300" spans="1:36" ht="13.8" x14ac:dyDescent="0.25">
      <c r="A300" s="8" t="str">
        <f>IF('Capture return'!A304&lt;&gt;"",CONCATENATE($A$8,'Capture return'!A304),"")</f>
        <v/>
      </c>
      <c r="B300" s="7" t="str">
        <f>IF('Capture return'!B304&lt;&gt;"", 'Capture return'!B304, "")</f>
        <v/>
      </c>
      <c r="C300" s="7" t="str">
        <f>IF('Capture return'!C304&lt;&gt;"", 'Capture return'!C304, "")</f>
        <v/>
      </c>
      <c r="D300" s="7" t="str">
        <f>IF('Capture return'!D304&lt;&gt;"", 'Capture return'!D304, "")</f>
        <v/>
      </c>
      <c r="E300" s="22" t="str">
        <f>IF('Capture return'!E304&lt;&gt;"",
IF(ISNUMBER(SEARCH($W$9,'Capture return'!E304)),
IF(LEN('Capture return'!E304)&lt;=8,
DATE(LEFT('Capture return'!E304,2),MID('Capture return'!E304,4,2),RIGHT('Capture return'!E304,2)),
IF(LEN('Capture return'!E304)&gt;8,
DATE(LEFT('Capture return'!E304,4),MID('Capture return'!E304,6,2),RIGHT('Capture return'!E304,2)))),
IF(LEN('Capture return'!E304)&lt;=6,
DATE(LEFT('Capture return'!E304,2),MID('Capture return'!E304,3,2),RIGHT('Capture return'!E304,2)),
IF(LEN('Capture return'!E304)&gt;6,
DATE(LEFT('Capture return'!E304,4),MID('Capture return'!E304,5,2),RIGHT('Capture return'!E304,2))))),"")</f>
        <v/>
      </c>
      <c r="F300" s="9" t="str">
        <f>IF('Capture return'!H304&lt;&gt;"", IF('Capture return'!F304&lt;&gt;"", 'Capture return'!F304), "")</f>
        <v/>
      </c>
      <c r="G300" s="10" t="str">
        <f>IF('Capture return'!H304&lt;&gt;"", IF('Capture return'!G304&lt;&gt;"", 'Capture return'!G304), "")</f>
        <v/>
      </c>
      <c r="H300" s="10" t="str">
        <f>IF('Capture return'!H304&lt;&gt;"", IF('Capture return'!H304&lt;&gt;"", 'Capture return'!H304), "")</f>
        <v/>
      </c>
      <c r="I300" s="9" t="str">
        <f>IF('Capture return'!K304&lt;&gt;"", IF('Capture return'!I304&lt;&gt;"", 'Capture return'!I304), "")</f>
        <v/>
      </c>
      <c r="J300" s="10" t="str">
        <f>IF('Capture return'!K304&lt;&gt;"", IF('Capture return'!J304&lt;&gt;"", 'Capture return'!J304), "")</f>
        <v/>
      </c>
      <c r="K300" s="10" t="str">
        <f>IF('Capture return'!K304&lt;&gt;"", IF('Capture return'!K304&lt;&gt;"", 'Capture return'!K304), "")</f>
        <v/>
      </c>
      <c r="L300" s="9" t="str">
        <f>IF('Capture return'!N304&lt;&gt;"", IF('Capture return'!L304&lt;&gt;"", 'Capture return'!L304), "")</f>
        <v/>
      </c>
      <c r="M300" s="10" t="str">
        <f>IF('Capture return'!N304&lt;&gt;"", IF('Capture return'!M304&lt;&gt;"", 'Capture return'!M304), "")</f>
        <v/>
      </c>
      <c r="N300" s="10" t="str">
        <f>IF('Capture return'!N304&lt;&gt;"", IF('Capture return'!N304&lt;&gt;"", 'Capture return'!N304), "")</f>
        <v/>
      </c>
      <c r="O300" s="11" t="str">
        <f>IF('Capture return'!Q304&lt;&gt;"", IF('Capture return'!O304&lt;&gt;"", 'Capture return'!O304), "")</f>
        <v/>
      </c>
      <c r="P300" s="10" t="str">
        <f>IF('Capture return'!Q304&lt;&gt;"", IF('Capture return'!P304&lt;&gt;"", 'Capture return'!P304), "")</f>
        <v/>
      </c>
      <c r="Q300" s="10" t="str">
        <f>IF('Capture return'!Q304&lt;&gt;"", IF('Capture return'!Q304&lt;&gt;"", 'Capture return'!Q304), "")</f>
        <v/>
      </c>
      <c r="R300" s="11" t="str">
        <f>IF('Capture return'!T304&lt;&gt;"", IF('Capture return'!R304&lt;&gt;"", 'Capture return'!R304), "")</f>
        <v/>
      </c>
      <c r="S300" s="10" t="str">
        <f>IF('Capture return'!T304&lt;&gt;"", IF('Capture return'!S304&lt;&gt;"", 'Capture return'!S304), "")</f>
        <v/>
      </c>
      <c r="T300" s="10" t="str">
        <f>IF('Capture return'!T304&lt;&gt;"", IF('Capture return'!T304&lt;&gt;"", 'Capture return'!T304), "")</f>
        <v/>
      </c>
      <c r="AA300" s="3"/>
      <c r="AB300" s="3"/>
      <c r="AC300" s="3"/>
      <c r="AD300" s="3"/>
      <c r="AE300" s="3"/>
      <c r="AF300" s="3"/>
      <c r="AG300" s="3"/>
      <c r="AH300" s="3"/>
      <c r="AI300" s="3"/>
      <c r="AJ300" s="3"/>
    </row>
    <row r="301" spans="1:36" ht="13.8" x14ac:dyDescent="0.25">
      <c r="A301" s="8" t="str">
        <f>IF('Capture return'!A305&lt;&gt;"",CONCATENATE($A$8,'Capture return'!A305),"")</f>
        <v/>
      </c>
      <c r="B301" s="7" t="str">
        <f>IF('Capture return'!B305&lt;&gt;"", 'Capture return'!B305, "")</f>
        <v/>
      </c>
      <c r="C301" s="7" t="str">
        <f>IF('Capture return'!C305&lt;&gt;"", 'Capture return'!C305, "")</f>
        <v/>
      </c>
      <c r="D301" s="7" t="str">
        <f>IF('Capture return'!D305&lt;&gt;"", 'Capture return'!D305, "")</f>
        <v/>
      </c>
      <c r="E301" s="22" t="str">
        <f>IF('Capture return'!E305&lt;&gt;"",
IF(ISNUMBER(SEARCH($W$9,'Capture return'!E305)),
IF(LEN('Capture return'!E305)&lt;=8,
DATE(LEFT('Capture return'!E305,2),MID('Capture return'!E305,4,2),RIGHT('Capture return'!E305,2)),
IF(LEN('Capture return'!E305)&gt;8,
DATE(LEFT('Capture return'!E305,4),MID('Capture return'!E305,6,2),RIGHT('Capture return'!E305,2)))),
IF(LEN('Capture return'!E305)&lt;=6,
DATE(LEFT('Capture return'!E305,2),MID('Capture return'!E305,3,2),RIGHT('Capture return'!E305,2)),
IF(LEN('Capture return'!E305)&gt;6,
DATE(LEFT('Capture return'!E305,4),MID('Capture return'!E305,5,2),RIGHT('Capture return'!E305,2))))),"")</f>
        <v/>
      </c>
      <c r="F301" s="9" t="str">
        <f>IF('Capture return'!H305&lt;&gt;"", IF('Capture return'!F305&lt;&gt;"", 'Capture return'!F305), "")</f>
        <v/>
      </c>
      <c r="G301" s="10" t="str">
        <f>IF('Capture return'!H305&lt;&gt;"", IF('Capture return'!G305&lt;&gt;"", 'Capture return'!G305), "")</f>
        <v/>
      </c>
      <c r="H301" s="10" t="str">
        <f>IF('Capture return'!H305&lt;&gt;"", IF('Capture return'!H305&lt;&gt;"", 'Capture return'!H305), "")</f>
        <v/>
      </c>
      <c r="I301" s="9" t="str">
        <f>IF('Capture return'!K305&lt;&gt;"", IF('Capture return'!I305&lt;&gt;"", 'Capture return'!I305), "")</f>
        <v/>
      </c>
      <c r="J301" s="10" t="str">
        <f>IF('Capture return'!K305&lt;&gt;"", IF('Capture return'!J305&lt;&gt;"", 'Capture return'!J305), "")</f>
        <v/>
      </c>
      <c r="K301" s="10" t="str">
        <f>IF('Capture return'!K305&lt;&gt;"", IF('Capture return'!K305&lt;&gt;"", 'Capture return'!K305), "")</f>
        <v/>
      </c>
      <c r="L301" s="9" t="str">
        <f>IF('Capture return'!N305&lt;&gt;"", IF('Capture return'!L305&lt;&gt;"", 'Capture return'!L305), "")</f>
        <v/>
      </c>
      <c r="M301" s="10" t="str">
        <f>IF('Capture return'!N305&lt;&gt;"", IF('Capture return'!M305&lt;&gt;"", 'Capture return'!M305), "")</f>
        <v/>
      </c>
      <c r="N301" s="10" t="str">
        <f>IF('Capture return'!N305&lt;&gt;"", IF('Capture return'!N305&lt;&gt;"", 'Capture return'!N305), "")</f>
        <v/>
      </c>
      <c r="O301" s="11" t="str">
        <f>IF('Capture return'!Q305&lt;&gt;"", IF('Capture return'!O305&lt;&gt;"", 'Capture return'!O305), "")</f>
        <v/>
      </c>
      <c r="P301" s="10" t="str">
        <f>IF('Capture return'!Q305&lt;&gt;"", IF('Capture return'!P305&lt;&gt;"", 'Capture return'!P305), "")</f>
        <v/>
      </c>
      <c r="Q301" s="10" t="str">
        <f>IF('Capture return'!Q305&lt;&gt;"", IF('Capture return'!Q305&lt;&gt;"", 'Capture return'!Q305), "")</f>
        <v/>
      </c>
      <c r="R301" s="11" t="str">
        <f>IF('Capture return'!T305&lt;&gt;"", IF('Capture return'!R305&lt;&gt;"", 'Capture return'!R305), "")</f>
        <v/>
      </c>
      <c r="S301" s="10" t="str">
        <f>IF('Capture return'!T305&lt;&gt;"", IF('Capture return'!S305&lt;&gt;"", 'Capture return'!S305), "")</f>
        <v/>
      </c>
      <c r="T301" s="10" t="str">
        <f>IF('Capture return'!T305&lt;&gt;"", IF('Capture return'!T305&lt;&gt;"", 'Capture return'!T305), "")</f>
        <v/>
      </c>
      <c r="AA301" s="3"/>
      <c r="AB301" s="3"/>
      <c r="AC301" s="3"/>
      <c r="AD301" s="3"/>
      <c r="AE301" s="3"/>
      <c r="AF301" s="3"/>
      <c r="AG301" s="3"/>
      <c r="AH301" s="3"/>
      <c r="AI301" s="3"/>
      <c r="AJ301" s="3"/>
    </row>
    <row r="302" spans="1:36" ht="13.8" x14ac:dyDescent="0.25">
      <c r="A302" s="8" t="str">
        <f>IF('Capture return'!A306&lt;&gt;"",CONCATENATE($A$8,'Capture return'!A306),"")</f>
        <v/>
      </c>
      <c r="B302" s="7" t="str">
        <f>IF('Capture return'!B306&lt;&gt;"", 'Capture return'!B306, "")</f>
        <v/>
      </c>
      <c r="C302" s="7" t="str">
        <f>IF('Capture return'!C306&lt;&gt;"", 'Capture return'!C306, "")</f>
        <v/>
      </c>
      <c r="D302" s="7" t="str">
        <f>IF('Capture return'!D306&lt;&gt;"", 'Capture return'!D306, "")</f>
        <v/>
      </c>
      <c r="E302" s="22" t="str">
        <f>IF('Capture return'!E306&lt;&gt;"",
IF(ISNUMBER(SEARCH($W$9,'Capture return'!E306)),
IF(LEN('Capture return'!E306)&lt;=8,
DATE(LEFT('Capture return'!E306,2),MID('Capture return'!E306,4,2),RIGHT('Capture return'!E306,2)),
IF(LEN('Capture return'!E306)&gt;8,
DATE(LEFT('Capture return'!E306,4),MID('Capture return'!E306,6,2),RIGHT('Capture return'!E306,2)))),
IF(LEN('Capture return'!E306)&lt;=6,
DATE(LEFT('Capture return'!E306,2),MID('Capture return'!E306,3,2),RIGHT('Capture return'!E306,2)),
IF(LEN('Capture return'!E306)&gt;6,
DATE(LEFT('Capture return'!E306,4),MID('Capture return'!E306,5,2),RIGHT('Capture return'!E306,2))))),"")</f>
        <v/>
      </c>
      <c r="F302" s="9" t="str">
        <f>IF('Capture return'!H306&lt;&gt;"", IF('Capture return'!F306&lt;&gt;"", 'Capture return'!F306), "")</f>
        <v/>
      </c>
      <c r="G302" s="10" t="str">
        <f>IF('Capture return'!H306&lt;&gt;"", IF('Capture return'!G306&lt;&gt;"", 'Capture return'!G306), "")</f>
        <v/>
      </c>
      <c r="H302" s="10" t="str">
        <f>IF('Capture return'!H306&lt;&gt;"", IF('Capture return'!H306&lt;&gt;"", 'Capture return'!H306), "")</f>
        <v/>
      </c>
      <c r="I302" s="9" t="str">
        <f>IF('Capture return'!K306&lt;&gt;"", IF('Capture return'!I306&lt;&gt;"", 'Capture return'!I306), "")</f>
        <v/>
      </c>
      <c r="J302" s="10" t="str">
        <f>IF('Capture return'!K306&lt;&gt;"", IF('Capture return'!J306&lt;&gt;"", 'Capture return'!J306), "")</f>
        <v/>
      </c>
      <c r="K302" s="10" t="str">
        <f>IF('Capture return'!K306&lt;&gt;"", IF('Capture return'!K306&lt;&gt;"", 'Capture return'!K306), "")</f>
        <v/>
      </c>
      <c r="L302" s="9" t="str">
        <f>IF('Capture return'!N306&lt;&gt;"", IF('Capture return'!L306&lt;&gt;"", 'Capture return'!L306), "")</f>
        <v/>
      </c>
      <c r="M302" s="10" t="str">
        <f>IF('Capture return'!N306&lt;&gt;"", IF('Capture return'!M306&lt;&gt;"", 'Capture return'!M306), "")</f>
        <v/>
      </c>
      <c r="N302" s="10" t="str">
        <f>IF('Capture return'!N306&lt;&gt;"", IF('Capture return'!N306&lt;&gt;"", 'Capture return'!N306), "")</f>
        <v/>
      </c>
      <c r="O302" s="11" t="str">
        <f>IF('Capture return'!Q306&lt;&gt;"", IF('Capture return'!O306&lt;&gt;"", 'Capture return'!O306), "")</f>
        <v/>
      </c>
      <c r="P302" s="10" t="str">
        <f>IF('Capture return'!Q306&lt;&gt;"", IF('Capture return'!P306&lt;&gt;"", 'Capture return'!P306), "")</f>
        <v/>
      </c>
      <c r="Q302" s="10" t="str">
        <f>IF('Capture return'!Q306&lt;&gt;"", IF('Capture return'!Q306&lt;&gt;"", 'Capture return'!Q306), "")</f>
        <v/>
      </c>
      <c r="R302" s="11" t="str">
        <f>IF('Capture return'!T306&lt;&gt;"", IF('Capture return'!R306&lt;&gt;"", 'Capture return'!R306), "")</f>
        <v/>
      </c>
      <c r="S302" s="10" t="str">
        <f>IF('Capture return'!T306&lt;&gt;"", IF('Capture return'!S306&lt;&gt;"", 'Capture return'!S306), "")</f>
        <v/>
      </c>
      <c r="T302" s="10" t="str">
        <f>IF('Capture return'!T306&lt;&gt;"", IF('Capture return'!T306&lt;&gt;"", 'Capture return'!T306), "")</f>
        <v/>
      </c>
      <c r="AA302" s="3"/>
      <c r="AB302" s="3"/>
      <c r="AC302" s="3"/>
      <c r="AD302" s="3"/>
      <c r="AE302" s="3"/>
      <c r="AF302" s="3"/>
      <c r="AG302" s="3"/>
      <c r="AH302" s="3"/>
      <c r="AI302" s="3"/>
      <c r="AJ302" s="3"/>
    </row>
    <row r="303" spans="1:36" ht="13.8" x14ac:dyDescent="0.25">
      <c r="A303" s="8" t="str">
        <f>IF('Capture return'!A307&lt;&gt;"",CONCATENATE($A$8,'Capture return'!A307),"")</f>
        <v/>
      </c>
      <c r="B303" s="7" t="str">
        <f>IF('Capture return'!B307&lt;&gt;"", 'Capture return'!B307, "")</f>
        <v/>
      </c>
      <c r="C303" s="7" t="str">
        <f>IF('Capture return'!C307&lt;&gt;"", 'Capture return'!C307, "")</f>
        <v/>
      </c>
      <c r="D303" s="7" t="str">
        <f>IF('Capture return'!D307&lt;&gt;"", 'Capture return'!D307, "")</f>
        <v/>
      </c>
      <c r="E303" s="22" t="str">
        <f>IF('Capture return'!E307&lt;&gt;"",
IF(ISNUMBER(SEARCH($W$9,'Capture return'!E307)),
IF(LEN('Capture return'!E307)&lt;=8,
DATE(LEFT('Capture return'!E307,2),MID('Capture return'!E307,4,2),RIGHT('Capture return'!E307,2)),
IF(LEN('Capture return'!E307)&gt;8,
DATE(LEFT('Capture return'!E307,4),MID('Capture return'!E307,6,2),RIGHT('Capture return'!E307,2)))),
IF(LEN('Capture return'!E307)&lt;=6,
DATE(LEFT('Capture return'!E307,2),MID('Capture return'!E307,3,2),RIGHT('Capture return'!E307,2)),
IF(LEN('Capture return'!E307)&gt;6,
DATE(LEFT('Capture return'!E307,4),MID('Capture return'!E307,5,2),RIGHT('Capture return'!E307,2))))),"")</f>
        <v/>
      </c>
      <c r="F303" s="9" t="str">
        <f>IF('Capture return'!H307&lt;&gt;"", IF('Capture return'!F307&lt;&gt;"", 'Capture return'!F307), "")</f>
        <v/>
      </c>
      <c r="G303" s="10" t="str">
        <f>IF('Capture return'!H307&lt;&gt;"", IF('Capture return'!G307&lt;&gt;"", 'Capture return'!G307), "")</f>
        <v/>
      </c>
      <c r="H303" s="10" t="str">
        <f>IF('Capture return'!H307&lt;&gt;"", IF('Capture return'!H307&lt;&gt;"", 'Capture return'!H307), "")</f>
        <v/>
      </c>
      <c r="I303" s="9" t="str">
        <f>IF('Capture return'!K307&lt;&gt;"", IF('Capture return'!I307&lt;&gt;"", 'Capture return'!I307), "")</f>
        <v/>
      </c>
      <c r="J303" s="10" t="str">
        <f>IF('Capture return'!K307&lt;&gt;"", IF('Capture return'!J307&lt;&gt;"", 'Capture return'!J307), "")</f>
        <v/>
      </c>
      <c r="K303" s="10" t="str">
        <f>IF('Capture return'!K307&lt;&gt;"", IF('Capture return'!K307&lt;&gt;"", 'Capture return'!K307), "")</f>
        <v/>
      </c>
      <c r="L303" s="9" t="str">
        <f>IF('Capture return'!N307&lt;&gt;"", IF('Capture return'!L307&lt;&gt;"", 'Capture return'!L307), "")</f>
        <v/>
      </c>
      <c r="M303" s="10" t="str">
        <f>IF('Capture return'!N307&lt;&gt;"", IF('Capture return'!M307&lt;&gt;"", 'Capture return'!M307), "")</f>
        <v/>
      </c>
      <c r="N303" s="10" t="str">
        <f>IF('Capture return'!N307&lt;&gt;"", IF('Capture return'!N307&lt;&gt;"", 'Capture return'!N307), "")</f>
        <v/>
      </c>
      <c r="O303" s="11" t="str">
        <f>IF('Capture return'!Q307&lt;&gt;"", IF('Capture return'!O307&lt;&gt;"", 'Capture return'!O307), "")</f>
        <v/>
      </c>
      <c r="P303" s="10" t="str">
        <f>IF('Capture return'!Q307&lt;&gt;"", IF('Capture return'!P307&lt;&gt;"", 'Capture return'!P307), "")</f>
        <v/>
      </c>
      <c r="Q303" s="10" t="str">
        <f>IF('Capture return'!Q307&lt;&gt;"", IF('Capture return'!Q307&lt;&gt;"", 'Capture return'!Q307), "")</f>
        <v/>
      </c>
      <c r="R303" s="11" t="str">
        <f>IF('Capture return'!T307&lt;&gt;"", IF('Capture return'!R307&lt;&gt;"", 'Capture return'!R307), "")</f>
        <v/>
      </c>
      <c r="S303" s="10" t="str">
        <f>IF('Capture return'!T307&lt;&gt;"", IF('Capture return'!S307&lt;&gt;"", 'Capture return'!S307), "")</f>
        <v/>
      </c>
      <c r="T303" s="10" t="str">
        <f>IF('Capture return'!T307&lt;&gt;"", IF('Capture return'!T307&lt;&gt;"", 'Capture return'!T307), "")</f>
        <v/>
      </c>
      <c r="AA303" s="3"/>
      <c r="AB303" s="3"/>
      <c r="AC303" s="3"/>
      <c r="AD303" s="3"/>
      <c r="AE303" s="3"/>
      <c r="AF303" s="3"/>
      <c r="AG303" s="3"/>
      <c r="AH303" s="3"/>
      <c r="AI303" s="3"/>
      <c r="AJ303" s="3"/>
    </row>
    <row r="304" spans="1:36" ht="13.8" x14ac:dyDescent="0.25">
      <c r="A304" s="8" t="str">
        <f>IF('Capture return'!A308&lt;&gt;"",CONCATENATE($A$8,'Capture return'!A308),"")</f>
        <v/>
      </c>
      <c r="B304" s="7" t="str">
        <f>IF('Capture return'!B308&lt;&gt;"", 'Capture return'!B308, "")</f>
        <v/>
      </c>
      <c r="C304" s="7" t="str">
        <f>IF('Capture return'!C308&lt;&gt;"", 'Capture return'!C308, "")</f>
        <v/>
      </c>
      <c r="D304" s="7" t="str">
        <f>IF('Capture return'!D308&lt;&gt;"", 'Capture return'!D308, "")</f>
        <v/>
      </c>
      <c r="E304" s="22" t="str">
        <f>IF('Capture return'!E308&lt;&gt;"",
IF(ISNUMBER(SEARCH($W$9,'Capture return'!E308)),
IF(LEN('Capture return'!E308)&lt;=8,
DATE(LEFT('Capture return'!E308,2),MID('Capture return'!E308,4,2),RIGHT('Capture return'!E308,2)),
IF(LEN('Capture return'!E308)&gt;8,
DATE(LEFT('Capture return'!E308,4),MID('Capture return'!E308,6,2),RIGHT('Capture return'!E308,2)))),
IF(LEN('Capture return'!E308)&lt;=6,
DATE(LEFT('Capture return'!E308,2),MID('Capture return'!E308,3,2),RIGHT('Capture return'!E308,2)),
IF(LEN('Capture return'!E308)&gt;6,
DATE(LEFT('Capture return'!E308,4),MID('Capture return'!E308,5,2),RIGHT('Capture return'!E308,2))))),"")</f>
        <v/>
      </c>
      <c r="F304" s="9" t="str">
        <f>IF('Capture return'!H308&lt;&gt;"", IF('Capture return'!F308&lt;&gt;"", 'Capture return'!F308), "")</f>
        <v/>
      </c>
      <c r="G304" s="10" t="str">
        <f>IF('Capture return'!H308&lt;&gt;"", IF('Capture return'!G308&lt;&gt;"", 'Capture return'!G308), "")</f>
        <v/>
      </c>
      <c r="H304" s="10" t="str">
        <f>IF('Capture return'!H308&lt;&gt;"", IF('Capture return'!H308&lt;&gt;"", 'Capture return'!H308), "")</f>
        <v/>
      </c>
      <c r="I304" s="9" t="str">
        <f>IF('Capture return'!K308&lt;&gt;"", IF('Capture return'!I308&lt;&gt;"", 'Capture return'!I308), "")</f>
        <v/>
      </c>
      <c r="J304" s="10" t="str">
        <f>IF('Capture return'!K308&lt;&gt;"", IF('Capture return'!J308&lt;&gt;"", 'Capture return'!J308), "")</f>
        <v/>
      </c>
      <c r="K304" s="10" t="str">
        <f>IF('Capture return'!K308&lt;&gt;"", IF('Capture return'!K308&lt;&gt;"", 'Capture return'!K308), "")</f>
        <v/>
      </c>
      <c r="L304" s="9" t="str">
        <f>IF('Capture return'!N308&lt;&gt;"", IF('Capture return'!L308&lt;&gt;"", 'Capture return'!L308), "")</f>
        <v/>
      </c>
      <c r="M304" s="10" t="str">
        <f>IF('Capture return'!N308&lt;&gt;"", IF('Capture return'!M308&lt;&gt;"", 'Capture return'!M308), "")</f>
        <v/>
      </c>
      <c r="N304" s="10" t="str">
        <f>IF('Capture return'!N308&lt;&gt;"", IF('Capture return'!N308&lt;&gt;"", 'Capture return'!N308), "")</f>
        <v/>
      </c>
      <c r="O304" s="11" t="str">
        <f>IF('Capture return'!Q308&lt;&gt;"", IF('Capture return'!O308&lt;&gt;"", 'Capture return'!O308), "")</f>
        <v/>
      </c>
      <c r="P304" s="10" t="str">
        <f>IF('Capture return'!Q308&lt;&gt;"", IF('Capture return'!P308&lt;&gt;"", 'Capture return'!P308), "")</f>
        <v/>
      </c>
      <c r="Q304" s="10" t="str">
        <f>IF('Capture return'!Q308&lt;&gt;"", IF('Capture return'!Q308&lt;&gt;"", 'Capture return'!Q308), "")</f>
        <v/>
      </c>
      <c r="R304" s="11" t="str">
        <f>IF('Capture return'!T308&lt;&gt;"", IF('Capture return'!R308&lt;&gt;"", 'Capture return'!R308), "")</f>
        <v/>
      </c>
      <c r="S304" s="10" t="str">
        <f>IF('Capture return'!T308&lt;&gt;"", IF('Capture return'!S308&lt;&gt;"", 'Capture return'!S308), "")</f>
        <v/>
      </c>
      <c r="T304" s="10" t="str">
        <f>IF('Capture return'!T308&lt;&gt;"", IF('Capture return'!T308&lt;&gt;"", 'Capture return'!T308), "")</f>
        <v/>
      </c>
      <c r="AA304" s="3"/>
      <c r="AB304" s="3"/>
      <c r="AC304" s="3"/>
      <c r="AD304" s="3"/>
      <c r="AE304" s="3"/>
      <c r="AF304" s="3"/>
      <c r="AG304" s="3"/>
      <c r="AH304" s="3"/>
      <c r="AI304" s="3"/>
      <c r="AJ304" s="3"/>
    </row>
    <row r="305" spans="1:36" ht="13.8" x14ac:dyDescent="0.25">
      <c r="A305" s="8" t="str">
        <f>IF('Capture return'!A309&lt;&gt;"",CONCATENATE($A$8,'Capture return'!A309),"")</f>
        <v/>
      </c>
      <c r="B305" s="7" t="str">
        <f>IF('Capture return'!B309&lt;&gt;"", 'Capture return'!B309, "")</f>
        <v/>
      </c>
      <c r="C305" s="7" t="str">
        <f>IF('Capture return'!C309&lt;&gt;"", 'Capture return'!C309, "")</f>
        <v/>
      </c>
      <c r="D305" s="7" t="str">
        <f>IF('Capture return'!D309&lt;&gt;"", 'Capture return'!D309, "")</f>
        <v/>
      </c>
      <c r="E305" s="22" t="str">
        <f>IF('Capture return'!E309&lt;&gt;"",
IF(ISNUMBER(SEARCH($W$9,'Capture return'!E309)),
IF(LEN('Capture return'!E309)&lt;=8,
DATE(LEFT('Capture return'!E309,2),MID('Capture return'!E309,4,2),RIGHT('Capture return'!E309,2)),
IF(LEN('Capture return'!E309)&gt;8,
DATE(LEFT('Capture return'!E309,4),MID('Capture return'!E309,6,2),RIGHT('Capture return'!E309,2)))),
IF(LEN('Capture return'!E309)&lt;=6,
DATE(LEFT('Capture return'!E309,2),MID('Capture return'!E309,3,2),RIGHT('Capture return'!E309,2)),
IF(LEN('Capture return'!E309)&gt;6,
DATE(LEFT('Capture return'!E309,4),MID('Capture return'!E309,5,2),RIGHT('Capture return'!E309,2))))),"")</f>
        <v/>
      </c>
      <c r="F305" s="9" t="str">
        <f>IF('Capture return'!H309&lt;&gt;"", IF('Capture return'!F309&lt;&gt;"", 'Capture return'!F309), "")</f>
        <v/>
      </c>
      <c r="G305" s="10" t="str">
        <f>IF('Capture return'!H309&lt;&gt;"", IF('Capture return'!G309&lt;&gt;"", 'Capture return'!G309), "")</f>
        <v/>
      </c>
      <c r="H305" s="10" t="str">
        <f>IF('Capture return'!H309&lt;&gt;"", IF('Capture return'!H309&lt;&gt;"", 'Capture return'!H309), "")</f>
        <v/>
      </c>
      <c r="I305" s="9" t="str">
        <f>IF('Capture return'!K309&lt;&gt;"", IF('Capture return'!I309&lt;&gt;"", 'Capture return'!I309), "")</f>
        <v/>
      </c>
      <c r="J305" s="10" t="str">
        <f>IF('Capture return'!K309&lt;&gt;"", IF('Capture return'!J309&lt;&gt;"", 'Capture return'!J309), "")</f>
        <v/>
      </c>
      <c r="K305" s="10" t="str">
        <f>IF('Capture return'!K309&lt;&gt;"", IF('Capture return'!K309&lt;&gt;"", 'Capture return'!K309), "")</f>
        <v/>
      </c>
      <c r="L305" s="9" t="str">
        <f>IF('Capture return'!N309&lt;&gt;"", IF('Capture return'!L309&lt;&gt;"", 'Capture return'!L309), "")</f>
        <v/>
      </c>
      <c r="M305" s="10" t="str">
        <f>IF('Capture return'!N309&lt;&gt;"", IF('Capture return'!M309&lt;&gt;"", 'Capture return'!M309), "")</f>
        <v/>
      </c>
      <c r="N305" s="10" t="str">
        <f>IF('Capture return'!N309&lt;&gt;"", IF('Capture return'!N309&lt;&gt;"", 'Capture return'!N309), "")</f>
        <v/>
      </c>
      <c r="O305" s="11" t="str">
        <f>IF('Capture return'!Q309&lt;&gt;"", IF('Capture return'!O309&lt;&gt;"", 'Capture return'!O309), "")</f>
        <v/>
      </c>
      <c r="P305" s="10" t="str">
        <f>IF('Capture return'!Q309&lt;&gt;"", IF('Capture return'!P309&lt;&gt;"", 'Capture return'!P309), "")</f>
        <v/>
      </c>
      <c r="Q305" s="10" t="str">
        <f>IF('Capture return'!Q309&lt;&gt;"", IF('Capture return'!Q309&lt;&gt;"", 'Capture return'!Q309), "")</f>
        <v/>
      </c>
      <c r="R305" s="11" t="str">
        <f>IF('Capture return'!T309&lt;&gt;"", IF('Capture return'!R309&lt;&gt;"", 'Capture return'!R309), "")</f>
        <v/>
      </c>
      <c r="S305" s="10" t="str">
        <f>IF('Capture return'!T309&lt;&gt;"", IF('Capture return'!S309&lt;&gt;"", 'Capture return'!S309), "")</f>
        <v/>
      </c>
      <c r="T305" s="10" t="str">
        <f>IF('Capture return'!T309&lt;&gt;"", IF('Capture return'!T309&lt;&gt;"", 'Capture return'!T309), "")</f>
        <v/>
      </c>
      <c r="AA305" s="3"/>
      <c r="AB305" s="3"/>
      <c r="AC305" s="3"/>
      <c r="AD305" s="3"/>
      <c r="AE305" s="3"/>
      <c r="AF305" s="3"/>
      <c r="AG305" s="3"/>
      <c r="AH305" s="3"/>
      <c r="AI305" s="3"/>
      <c r="AJ305" s="3"/>
    </row>
    <row r="306" spans="1:36" ht="13.8" x14ac:dyDescent="0.25">
      <c r="A306" s="8" t="str">
        <f>IF('Capture return'!A310&lt;&gt;"",CONCATENATE($A$8,'Capture return'!A310),"")</f>
        <v/>
      </c>
      <c r="B306" s="7" t="str">
        <f>IF('Capture return'!B310&lt;&gt;"", 'Capture return'!B310, "")</f>
        <v/>
      </c>
      <c r="C306" s="7" t="str">
        <f>IF('Capture return'!C310&lt;&gt;"", 'Capture return'!C310, "")</f>
        <v/>
      </c>
      <c r="D306" s="7" t="str">
        <f>IF('Capture return'!D310&lt;&gt;"", 'Capture return'!D310, "")</f>
        <v/>
      </c>
      <c r="E306" s="22" t="str">
        <f>IF('Capture return'!E310&lt;&gt;"",
IF(ISNUMBER(SEARCH($W$9,'Capture return'!E310)),
IF(LEN('Capture return'!E310)&lt;=8,
DATE(LEFT('Capture return'!E310,2),MID('Capture return'!E310,4,2),RIGHT('Capture return'!E310,2)),
IF(LEN('Capture return'!E310)&gt;8,
DATE(LEFT('Capture return'!E310,4),MID('Capture return'!E310,6,2),RIGHT('Capture return'!E310,2)))),
IF(LEN('Capture return'!E310)&lt;=6,
DATE(LEFT('Capture return'!E310,2),MID('Capture return'!E310,3,2),RIGHT('Capture return'!E310,2)),
IF(LEN('Capture return'!E310)&gt;6,
DATE(LEFT('Capture return'!E310,4),MID('Capture return'!E310,5,2),RIGHT('Capture return'!E310,2))))),"")</f>
        <v/>
      </c>
      <c r="F306" s="9" t="str">
        <f>IF('Capture return'!H310&lt;&gt;"", IF('Capture return'!F310&lt;&gt;"", 'Capture return'!F310), "")</f>
        <v/>
      </c>
      <c r="G306" s="10" t="str">
        <f>IF('Capture return'!H310&lt;&gt;"", IF('Capture return'!G310&lt;&gt;"", 'Capture return'!G310), "")</f>
        <v/>
      </c>
      <c r="H306" s="10" t="str">
        <f>IF('Capture return'!H310&lt;&gt;"", IF('Capture return'!H310&lt;&gt;"", 'Capture return'!H310), "")</f>
        <v/>
      </c>
      <c r="I306" s="9" t="str">
        <f>IF('Capture return'!K310&lt;&gt;"", IF('Capture return'!I310&lt;&gt;"", 'Capture return'!I310), "")</f>
        <v/>
      </c>
      <c r="J306" s="10" t="str">
        <f>IF('Capture return'!K310&lt;&gt;"", IF('Capture return'!J310&lt;&gt;"", 'Capture return'!J310), "")</f>
        <v/>
      </c>
      <c r="K306" s="10" t="str">
        <f>IF('Capture return'!K310&lt;&gt;"", IF('Capture return'!K310&lt;&gt;"", 'Capture return'!K310), "")</f>
        <v/>
      </c>
      <c r="L306" s="9" t="str">
        <f>IF('Capture return'!N310&lt;&gt;"", IF('Capture return'!L310&lt;&gt;"", 'Capture return'!L310), "")</f>
        <v/>
      </c>
      <c r="M306" s="10" t="str">
        <f>IF('Capture return'!N310&lt;&gt;"", IF('Capture return'!M310&lt;&gt;"", 'Capture return'!M310), "")</f>
        <v/>
      </c>
      <c r="N306" s="10" t="str">
        <f>IF('Capture return'!N310&lt;&gt;"", IF('Capture return'!N310&lt;&gt;"", 'Capture return'!N310), "")</f>
        <v/>
      </c>
      <c r="O306" s="11" t="str">
        <f>IF('Capture return'!Q310&lt;&gt;"", IF('Capture return'!O310&lt;&gt;"", 'Capture return'!O310), "")</f>
        <v/>
      </c>
      <c r="P306" s="10" t="str">
        <f>IF('Capture return'!Q310&lt;&gt;"", IF('Capture return'!P310&lt;&gt;"", 'Capture return'!P310), "")</f>
        <v/>
      </c>
      <c r="Q306" s="10" t="str">
        <f>IF('Capture return'!Q310&lt;&gt;"", IF('Capture return'!Q310&lt;&gt;"", 'Capture return'!Q310), "")</f>
        <v/>
      </c>
      <c r="R306" s="11" t="str">
        <f>IF('Capture return'!T310&lt;&gt;"", IF('Capture return'!R310&lt;&gt;"", 'Capture return'!R310), "")</f>
        <v/>
      </c>
      <c r="S306" s="10" t="str">
        <f>IF('Capture return'!T310&lt;&gt;"", IF('Capture return'!S310&lt;&gt;"", 'Capture return'!S310), "")</f>
        <v/>
      </c>
      <c r="T306" s="10" t="str">
        <f>IF('Capture return'!T310&lt;&gt;"", IF('Capture return'!T310&lt;&gt;"", 'Capture return'!T310), "")</f>
        <v/>
      </c>
      <c r="AA306" s="3"/>
      <c r="AB306" s="3"/>
      <c r="AC306" s="3"/>
      <c r="AD306" s="3"/>
      <c r="AE306" s="3"/>
      <c r="AF306" s="3"/>
      <c r="AG306" s="3"/>
      <c r="AH306" s="3"/>
      <c r="AI306" s="3"/>
      <c r="AJ306" s="3"/>
    </row>
    <row r="307" spans="1:36" ht="13.8" x14ac:dyDescent="0.25">
      <c r="A307" s="8" t="str">
        <f>IF('Capture return'!A311&lt;&gt;"",CONCATENATE($A$8,'Capture return'!A311),"")</f>
        <v/>
      </c>
      <c r="B307" s="7" t="str">
        <f>IF('Capture return'!B311&lt;&gt;"", 'Capture return'!B311, "")</f>
        <v/>
      </c>
      <c r="C307" s="7" t="str">
        <f>IF('Capture return'!C311&lt;&gt;"", 'Capture return'!C311, "")</f>
        <v/>
      </c>
      <c r="D307" s="7" t="str">
        <f>IF('Capture return'!D311&lt;&gt;"", 'Capture return'!D311, "")</f>
        <v/>
      </c>
      <c r="E307" s="22" t="str">
        <f>IF('Capture return'!E311&lt;&gt;"",
IF(ISNUMBER(SEARCH($W$9,'Capture return'!E311)),
IF(LEN('Capture return'!E311)&lt;=8,
DATE(LEFT('Capture return'!E311,2),MID('Capture return'!E311,4,2),RIGHT('Capture return'!E311,2)),
IF(LEN('Capture return'!E311)&gt;8,
DATE(LEFT('Capture return'!E311,4),MID('Capture return'!E311,6,2),RIGHT('Capture return'!E311,2)))),
IF(LEN('Capture return'!E311)&lt;=6,
DATE(LEFT('Capture return'!E311,2),MID('Capture return'!E311,3,2),RIGHT('Capture return'!E311,2)),
IF(LEN('Capture return'!E311)&gt;6,
DATE(LEFT('Capture return'!E311,4),MID('Capture return'!E311,5,2),RIGHT('Capture return'!E311,2))))),"")</f>
        <v/>
      </c>
      <c r="F307" s="9" t="str">
        <f>IF('Capture return'!H311&lt;&gt;"", IF('Capture return'!F311&lt;&gt;"", 'Capture return'!F311), "")</f>
        <v/>
      </c>
      <c r="G307" s="10" t="str">
        <f>IF('Capture return'!H311&lt;&gt;"", IF('Capture return'!G311&lt;&gt;"", 'Capture return'!G311), "")</f>
        <v/>
      </c>
      <c r="H307" s="10" t="str">
        <f>IF('Capture return'!H311&lt;&gt;"", IF('Capture return'!H311&lt;&gt;"", 'Capture return'!H311), "")</f>
        <v/>
      </c>
      <c r="I307" s="9" t="str">
        <f>IF('Capture return'!K311&lt;&gt;"", IF('Capture return'!I311&lt;&gt;"", 'Capture return'!I311), "")</f>
        <v/>
      </c>
      <c r="J307" s="10" t="str">
        <f>IF('Capture return'!K311&lt;&gt;"", IF('Capture return'!J311&lt;&gt;"", 'Capture return'!J311), "")</f>
        <v/>
      </c>
      <c r="K307" s="10" t="str">
        <f>IF('Capture return'!K311&lt;&gt;"", IF('Capture return'!K311&lt;&gt;"", 'Capture return'!K311), "")</f>
        <v/>
      </c>
      <c r="L307" s="9" t="str">
        <f>IF('Capture return'!N311&lt;&gt;"", IF('Capture return'!L311&lt;&gt;"", 'Capture return'!L311), "")</f>
        <v/>
      </c>
      <c r="M307" s="10" t="str">
        <f>IF('Capture return'!N311&lt;&gt;"", IF('Capture return'!M311&lt;&gt;"", 'Capture return'!M311), "")</f>
        <v/>
      </c>
      <c r="N307" s="10" t="str">
        <f>IF('Capture return'!N311&lt;&gt;"", IF('Capture return'!N311&lt;&gt;"", 'Capture return'!N311), "")</f>
        <v/>
      </c>
      <c r="O307" s="11" t="str">
        <f>IF('Capture return'!Q311&lt;&gt;"", IF('Capture return'!O311&lt;&gt;"", 'Capture return'!O311), "")</f>
        <v/>
      </c>
      <c r="P307" s="10" t="str">
        <f>IF('Capture return'!Q311&lt;&gt;"", IF('Capture return'!P311&lt;&gt;"", 'Capture return'!P311), "")</f>
        <v/>
      </c>
      <c r="Q307" s="10" t="str">
        <f>IF('Capture return'!Q311&lt;&gt;"", IF('Capture return'!Q311&lt;&gt;"", 'Capture return'!Q311), "")</f>
        <v/>
      </c>
      <c r="R307" s="11" t="str">
        <f>IF('Capture return'!T311&lt;&gt;"", IF('Capture return'!R311&lt;&gt;"", 'Capture return'!R311), "")</f>
        <v/>
      </c>
      <c r="S307" s="10" t="str">
        <f>IF('Capture return'!T311&lt;&gt;"", IF('Capture return'!S311&lt;&gt;"", 'Capture return'!S311), "")</f>
        <v/>
      </c>
      <c r="T307" s="10" t="str">
        <f>IF('Capture return'!T311&lt;&gt;"", IF('Capture return'!T311&lt;&gt;"", 'Capture return'!T311), "")</f>
        <v/>
      </c>
      <c r="AA307" s="3"/>
      <c r="AB307" s="3"/>
      <c r="AC307" s="3"/>
      <c r="AD307" s="3"/>
      <c r="AE307" s="3"/>
      <c r="AF307" s="3"/>
      <c r="AG307" s="3"/>
      <c r="AH307" s="3"/>
      <c r="AI307" s="3"/>
      <c r="AJ307" s="3"/>
    </row>
    <row r="308" spans="1:36" ht="13.8" x14ac:dyDescent="0.25">
      <c r="A308" s="8" t="str">
        <f>IF('Capture return'!A312&lt;&gt;"",CONCATENATE($A$8,'Capture return'!A312),"")</f>
        <v/>
      </c>
      <c r="B308" s="7" t="str">
        <f>IF('Capture return'!B312&lt;&gt;"", 'Capture return'!B312, "")</f>
        <v/>
      </c>
      <c r="C308" s="7" t="str">
        <f>IF('Capture return'!C312&lt;&gt;"", 'Capture return'!C312, "")</f>
        <v/>
      </c>
      <c r="D308" s="7" t="str">
        <f>IF('Capture return'!D312&lt;&gt;"", 'Capture return'!D312, "")</f>
        <v/>
      </c>
      <c r="E308" s="22" t="str">
        <f>IF('Capture return'!E312&lt;&gt;"",
IF(ISNUMBER(SEARCH($W$9,'Capture return'!E312)),
IF(LEN('Capture return'!E312)&lt;=8,
DATE(LEFT('Capture return'!E312,2),MID('Capture return'!E312,4,2),RIGHT('Capture return'!E312,2)),
IF(LEN('Capture return'!E312)&gt;8,
DATE(LEFT('Capture return'!E312,4),MID('Capture return'!E312,6,2),RIGHT('Capture return'!E312,2)))),
IF(LEN('Capture return'!E312)&lt;=6,
DATE(LEFT('Capture return'!E312,2),MID('Capture return'!E312,3,2),RIGHT('Capture return'!E312,2)),
IF(LEN('Capture return'!E312)&gt;6,
DATE(LEFT('Capture return'!E312,4),MID('Capture return'!E312,5,2),RIGHT('Capture return'!E312,2))))),"")</f>
        <v/>
      </c>
      <c r="F308" s="9" t="str">
        <f>IF('Capture return'!H312&lt;&gt;"", IF('Capture return'!F312&lt;&gt;"", 'Capture return'!F312), "")</f>
        <v/>
      </c>
      <c r="G308" s="10" t="str">
        <f>IF('Capture return'!H312&lt;&gt;"", IF('Capture return'!G312&lt;&gt;"", 'Capture return'!G312), "")</f>
        <v/>
      </c>
      <c r="H308" s="10" t="str">
        <f>IF('Capture return'!H312&lt;&gt;"", IF('Capture return'!H312&lt;&gt;"", 'Capture return'!H312), "")</f>
        <v/>
      </c>
      <c r="I308" s="9" t="str">
        <f>IF('Capture return'!K312&lt;&gt;"", IF('Capture return'!I312&lt;&gt;"", 'Capture return'!I312), "")</f>
        <v/>
      </c>
      <c r="J308" s="10" t="str">
        <f>IF('Capture return'!K312&lt;&gt;"", IF('Capture return'!J312&lt;&gt;"", 'Capture return'!J312), "")</f>
        <v/>
      </c>
      <c r="K308" s="10" t="str">
        <f>IF('Capture return'!K312&lt;&gt;"", IF('Capture return'!K312&lt;&gt;"", 'Capture return'!K312), "")</f>
        <v/>
      </c>
      <c r="L308" s="9" t="str">
        <f>IF('Capture return'!N312&lt;&gt;"", IF('Capture return'!L312&lt;&gt;"", 'Capture return'!L312), "")</f>
        <v/>
      </c>
      <c r="M308" s="10" t="str">
        <f>IF('Capture return'!N312&lt;&gt;"", IF('Capture return'!M312&lt;&gt;"", 'Capture return'!M312), "")</f>
        <v/>
      </c>
      <c r="N308" s="10" t="str">
        <f>IF('Capture return'!N312&lt;&gt;"", IF('Capture return'!N312&lt;&gt;"", 'Capture return'!N312), "")</f>
        <v/>
      </c>
      <c r="O308" s="11" t="str">
        <f>IF('Capture return'!Q312&lt;&gt;"", IF('Capture return'!O312&lt;&gt;"", 'Capture return'!O312), "")</f>
        <v/>
      </c>
      <c r="P308" s="10" t="str">
        <f>IF('Capture return'!Q312&lt;&gt;"", IF('Capture return'!P312&lt;&gt;"", 'Capture return'!P312), "")</f>
        <v/>
      </c>
      <c r="Q308" s="10" t="str">
        <f>IF('Capture return'!Q312&lt;&gt;"", IF('Capture return'!Q312&lt;&gt;"", 'Capture return'!Q312), "")</f>
        <v/>
      </c>
      <c r="R308" s="11" t="str">
        <f>IF('Capture return'!T312&lt;&gt;"", IF('Capture return'!R312&lt;&gt;"", 'Capture return'!R312), "")</f>
        <v/>
      </c>
      <c r="S308" s="10" t="str">
        <f>IF('Capture return'!T312&lt;&gt;"", IF('Capture return'!S312&lt;&gt;"", 'Capture return'!S312), "")</f>
        <v/>
      </c>
      <c r="T308" s="10" t="str">
        <f>IF('Capture return'!T312&lt;&gt;"", IF('Capture return'!T312&lt;&gt;"", 'Capture return'!T312), "")</f>
        <v/>
      </c>
      <c r="AA308" s="3"/>
      <c r="AB308" s="3"/>
      <c r="AC308" s="3"/>
      <c r="AD308" s="3"/>
      <c r="AE308" s="3"/>
      <c r="AF308" s="3"/>
      <c r="AG308" s="3"/>
      <c r="AH308" s="3"/>
      <c r="AI308" s="3"/>
      <c r="AJ308" s="3"/>
    </row>
    <row r="309" spans="1:36" ht="13.8" x14ac:dyDescent="0.25">
      <c r="A309" s="8" t="str">
        <f>IF('Capture return'!A313&lt;&gt;"",CONCATENATE($A$8,'Capture return'!A313),"")</f>
        <v/>
      </c>
      <c r="B309" s="7" t="str">
        <f>IF('Capture return'!B313&lt;&gt;"", 'Capture return'!B313, "")</f>
        <v/>
      </c>
      <c r="C309" s="7" t="str">
        <f>IF('Capture return'!C313&lt;&gt;"", 'Capture return'!C313, "")</f>
        <v/>
      </c>
      <c r="D309" s="7" t="str">
        <f>IF('Capture return'!D313&lt;&gt;"", 'Capture return'!D313, "")</f>
        <v/>
      </c>
      <c r="E309" s="22" t="str">
        <f>IF('Capture return'!E313&lt;&gt;"",
IF(ISNUMBER(SEARCH($W$9,'Capture return'!E313)),
IF(LEN('Capture return'!E313)&lt;=8,
DATE(LEFT('Capture return'!E313,2),MID('Capture return'!E313,4,2),RIGHT('Capture return'!E313,2)),
IF(LEN('Capture return'!E313)&gt;8,
DATE(LEFT('Capture return'!E313,4),MID('Capture return'!E313,6,2),RIGHT('Capture return'!E313,2)))),
IF(LEN('Capture return'!E313)&lt;=6,
DATE(LEFT('Capture return'!E313,2),MID('Capture return'!E313,3,2),RIGHT('Capture return'!E313,2)),
IF(LEN('Capture return'!E313)&gt;6,
DATE(LEFT('Capture return'!E313,4),MID('Capture return'!E313,5,2),RIGHT('Capture return'!E313,2))))),"")</f>
        <v/>
      </c>
      <c r="F309" s="9" t="str">
        <f>IF('Capture return'!H313&lt;&gt;"", IF('Capture return'!F313&lt;&gt;"", 'Capture return'!F313), "")</f>
        <v/>
      </c>
      <c r="G309" s="10" t="str">
        <f>IF('Capture return'!H313&lt;&gt;"", IF('Capture return'!G313&lt;&gt;"", 'Capture return'!G313), "")</f>
        <v/>
      </c>
      <c r="H309" s="10" t="str">
        <f>IF('Capture return'!H313&lt;&gt;"", IF('Capture return'!H313&lt;&gt;"", 'Capture return'!H313), "")</f>
        <v/>
      </c>
      <c r="I309" s="9" t="str">
        <f>IF('Capture return'!K313&lt;&gt;"", IF('Capture return'!I313&lt;&gt;"", 'Capture return'!I313), "")</f>
        <v/>
      </c>
      <c r="J309" s="10" t="str">
        <f>IF('Capture return'!K313&lt;&gt;"", IF('Capture return'!J313&lt;&gt;"", 'Capture return'!J313), "")</f>
        <v/>
      </c>
      <c r="K309" s="10" t="str">
        <f>IF('Capture return'!K313&lt;&gt;"", IF('Capture return'!K313&lt;&gt;"", 'Capture return'!K313), "")</f>
        <v/>
      </c>
      <c r="L309" s="9" t="str">
        <f>IF('Capture return'!N313&lt;&gt;"", IF('Capture return'!L313&lt;&gt;"", 'Capture return'!L313), "")</f>
        <v/>
      </c>
      <c r="M309" s="10" t="str">
        <f>IF('Capture return'!N313&lt;&gt;"", IF('Capture return'!M313&lt;&gt;"", 'Capture return'!M313), "")</f>
        <v/>
      </c>
      <c r="N309" s="10" t="str">
        <f>IF('Capture return'!N313&lt;&gt;"", IF('Capture return'!N313&lt;&gt;"", 'Capture return'!N313), "")</f>
        <v/>
      </c>
      <c r="O309" s="11" t="str">
        <f>IF('Capture return'!Q313&lt;&gt;"", IF('Capture return'!O313&lt;&gt;"", 'Capture return'!O313), "")</f>
        <v/>
      </c>
      <c r="P309" s="10" t="str">
        <f>IF('Capture return'!Q313&lt;&gt;"", IF('Capture return'!P313&lt;&gt;"", 'Capture return'!P313), "")</f>
        <v/>
      </c>
      <c r="Q309" s="10" t="str">
        <f>IF('Capture return'!Q313&lt;&gt;"", IF('Capture return'!Q313&lt;&gt;"", 'Capture return'!Q313), "")</f>
        <v/>
      </c>
      <c r="R309" s="11" t="str">
        <f>IF('Capture return'!T313&lt;&gt;"", IF('Capture return'!R313&lt;&gt;"", 'Capture return'!R313), "")</f>
        <v/>
      </c>
      <c r="S309" s="10" t="str">
        <f>IF('Capture return'!T313&lt;&gt;"", IF('Capture return'!S313&lt;&gt;"", 'Capture return'!S313), "")</f>
        <v/>
      </c>
      <c r="T309" s="10" t="str">
        <f>IF('Capture return'!T313&lt;&gt;"", IF('Capture return'!T313&lt;&gt;"", 'Capture return'!T313), "")</f>
        <v/>
      </c>
      <c r="AA309" s="3"/>
      <c r="AB309" s="3"/>
      <c r="AC309" s="3"/>
      <c r="AD309" s="3"/>
      <c r="AE309" s="3"/>
      <c r="AF309" s="3"/>
      <c r="AG309" s="3"/>
      <c r="AH309" s="3"/>
      <c r="AI309" s="3"/>
      <c r="AJ309" s="3"/>
    </row>
    <row r="310" spans="1:36" ht="13.8" x14ac:dyDescent="0.25">
      <c r="A310" s="8" t="str">
        <f>IF('Capture return'!A314&lt;&gt;"",CONCATENATE($A$8,'Capture return'!A314),"")</f>
        <v/>
      </c>
      <c r="B310" s="7" t="str">
        <f>IF('Capture return'!B314&lt;&gt;"", 'Capture return'!B314, "")</f>
        <v/>
      </c>
      <c r="C310" s="7" t="str">
        <f>IF('Capture return'!C314&lt;&gt;"", 'Capture return'!C314, "")</f>
        <v/>
      </c>
      <c r="D310" s="7" t="str">
        <f>IF('Capture return'!D314&lt;&gt;"", 'Capture return'!D314, "")</f>
        <v/>
      </c>
      <c r="E310" s="22" t="str">
        <f>IF('Capture return'!E314&lt;&gt;"",
IF(ISNUMBER(SEARCH($W$9,'Capture return'!E314)),
IF(LEN('Capture return'!E314)&lt;=8,
DATE(LEFT('Capture return'!E314,2),MID('Capture return'!E314,4,2),RIGHT('Capture return'!E314,2)),
IF(LEN('Capture return'!E314)&gt;8,
DATE(LEFT('Capture return'!E314,4),MID('Capture return'!E314,6,2),RIGHT('Capture return'!E314,2)))),
IF(LEN('Capture return'!E314)&lt;=6,
DATE(LEFT('Capture return'!E314,2),MID('Capture return'!E314,3,2),RIGHT('Capture return'!E314,2)),
IF(LEN('Capture return'!E314)&gt;6,
DATE(LEFT('Capture return'!E314,4),MID('Capture return'!E314,5,2),RIGHT('Capture return'!E314,2))))),"")</f>
        <v/>
      </c>
      <c r="F310" s="9" t="str">
        <f>IF('Capture return'!H314&lt;&gt;"", IF('Capture return'!F314&lt;&gt;"", 'Capture return'!F314), "")</f>
        <v/>
      </c>
      <c r="G310" s="10" t="str">
        <f>IF('Capture return'!H314&lt;&gt;"", IF('Capture return'!G314&lt;&gt;"", 'Capture return'!G314), "")</f>
        <v/>
      </c>
      <c r="H310" s="10" t="str">
        <f>IF('Capture return'!H314&lt;&gt;"", IF('Capture return'!H314&lt;&gt;"", 'Capture return'!H314), "")</f>
        <v/>
      </c>
      <c r="I310" s="9" t="str">
        <f>IF('Capture return'!K314&lt;&gt;"", IF('Capture return'!I314&lt;&gt;"", 'Capture return'!I314), "")</f>
        <v/>
      </c>
      <c r="J310" s="10" t="str">
        <f>IF('Capture return'!K314&lt;&gt;"", IF('Capture return'!J314&lt;&gt;"", 'Capture return'!J314), "")</f>
        <v/>
      </c>
      <c r="K310" s="10" t="str">
        <f>IF('Capture return'!K314&lt;&gt;"", IF('Capture return'!K314&lt;&gt;"", 'Capture return'!K314), "")</f>
        <v/>
      </c>
      <c r="L310" s="9" t="str">
        <f>IF('Capture return'!N314&lt;&gt;"", IF('Capture return'!L314&lt;&gt;"", 'Capture return'!L314), "")</f>
        <v/>
      </c>
      <c r="M310" s="10" t="str">
        <f>IF('Capture return'!N314&lt;&gt;"", IF('Capture return'!M314&lt;&gt;"", 'Capture return'!M314), "")</f>
        <v/>
      </c>
      <c r="N310" s="10" t="str">
        <f>IF('Capture return'!N314&lt;&gt;"", IF('Capture return'!N314&lt;&gt;"", 'Capture return'!N314), "")</f>
        <v/>
      </c>
      <c r="O310" s="11" t="str">
        <f>IF('Capture return'!Q314&lt;&gt;"", IF('Capture return'!O314&lt;&gt;"", 'Capture return'!O314), "")</f>
        <v/>
      </c>
      <c r="P310" s="10" t="str">
        <f>IF('Capture return'!Q314&lt;&gt;"", IF('Capture return'!P314&lt;&gt;"", 'Capture return'!P314), "")</f>
        <v/>
      </c>
      <c r="Q310" s="10" t="str">
        <f>IF('Capture return'!Q314&lt;&gt;"", IF('Capture return'!Q314&lt;&gt;"", 'Capture return'!Q314), "")</f>
        <v/>
      </c>
      <c r="R310" s="11" t="str">
        <f>IF('Capture return'!T314&lt;&gt;"", IF('Capture return'!R314&lt;&gt;"", 'Capture return'!R314), "")</f>
        <v/>
      </c>
      <c r="S310" s="10" t="str">
        <f>IF('Capture return'!T314&lt;&gt;"", IF('Capture return'!S314&lt;&gt;"", 'Capture return'!S314), "")</f>
        <v/>
      </c>
      <c r="T310" s="10" t="str">
        <f>IF('Capture return'!T314&lt;&gt;"", IF('Capture return'!T314&lt;&gt;"", 'Capture return'!T314), "")</f>
        <v/>
      </c>
      <c r="AA310" s="3"/>
      <c r="AB310" s="3"/>
      <c r="AC310" s="3"/>
      <c r="AD310" s="3"/>
      <c r="AE310" s="3"/>
      <c r="AF310" s="3"/>
      <c r="AG310" s="3"/>
      <c r="AH310" s="3"/>
      <c r="AI310" s="3"/>
      <c r="AJ310" s="3"/>
    </row>
    <row r="311" spans="1:36" ht="13.8" x14ac:dyDescent="0.25">
      <c r="A311" s="8" t="str">
        <f>IF('Capture return'!A315&lt;&gt;"",CONCATENATE($A$8,'Capture return'!A315),"")</f>
        <v/>
      </c>
      <c r="B311" s="7" t="str">
        <f>IF('Capture return'!B315&lt;&gt;"", 'Capture return'!B315, "")</f>
        <v/>
      </c>
      <c r="C311" s="7" t="str">
        <f>IF('Capture return'!C315&lt;&gt;"", 'Capture return'!C315, "")</f>
        <v/>
      </c>
      <c r="D311" s="7" t="str">
        <f>IF('Capture return'!D315&lt;&gt;"", 'Capture return'!D315, "")</f>
        <v/>
      </c>
      <c r="E311" s="22" t="str">
        <f>IF('Capture return'!E315&lt;&gt;"",
IF(ISNUMBER(SEARCH($W$9,'Capture return'!E315)),
IF(LEN('Capture return'!E315)&lt;=8,
DATE(LEFT('Capture return'!E315,2),MID('Capture return'!E315,4,2),RIGHT('Capture return'!E315,2)),
IF(LEN('Capture return'!E315)&gt;8,
DATE(LEFT('Capture return'!E315,4),MID('Capture return'!E315,6,2),RIGHT('Capture return'!E315,2)))),
IF(LEN('Capture return'!E315)&lt;=6,
DATE(LEFT('Capture return'!E315,2),MID('Capture return'!E315,3,2),RIGHT('Capture return'!E315,2)),
IF(LEN('Capture return'!E315)&gt;6,
DATE(LEFT('Capture return'!E315,4),MID('Capture return'!E315,5,2),RIGHT('Capture return'!E315,2))))),"")</f>
        <v/>
      </c>
      <c r="F311" s="9" t="str">
        <f>IF('Capture return'!H315&lt;&gt;"", IF('Capture return'!F315&lt;&gt;"", 'Capture return'!F315), "")</f>
        <v/>
      </c>
      <c r="G311" s="10" t="str">
        <f>IF('Capture return'!H315&lt;&gt;"", IF('Capture return'!G315&lt;&gt;"", 'Capture return'!G315), "")</f>
        <v/>
      </c>
      <c r="H311" s="10" t="str">
        <f>IF('Capture return'!H315&lt;&gt;"", IF('Capture return'!H315&lt;&gt;"", 'Capture return'!H315), "")</f>
        <v/>
      </c>
      <c r="I311" s="9" t="str">
        <f>IF('Capture return'!K315&lt;&gt;"", IF('Capture return'!I315&lt;&gt;"", 'Capture return'!I315), "")</f>
        <v/>
      </c>
      <c r="J311" s="10" t="str">
        <f>IF('Capture return'!K315&lt;&gt;"", IF('Capture return'!J315&lt;&gt;"", 'Capture return'!J315), "")</f>
        <v/>
      </c>
      <c r="K311" s="10" t="str">
        <f>IF('Capture return'!K315&lt;&gt;"", IF('Capture return'!K315&lt;&gt;"", 'Capture return'!K315), "")</f>
        <v/>
      </c>
      <c r="L311" s="9" t="str">
        <f>IF('Capture return'!N315&lt;&gt;"", IF('Capture return'!L315&lt;&gt;"", 'Capture return'!L315), "")</f>
        <v/>
      </c>
      <c r="M311" s="10" t="str">
        <f>IF('Capture return'!N315&lt;&gt;"", IF('Capture return'!M315&lt;&gt;"", 'Capture return'!M315), "")</f>
        <v/>
      </c>
      <c r="N311" s="10" t="str">
        <f>IF('Capture return'!N315&lt;&gt;"", IF('Capture return'!N315&lt;&gt;"", 'Capture return'!N315), "")</f>
        <v/>
      </c>
      <c r="O311" s="11" t="str">
        <f>IF('Capture return'!Q315&lt;&gt;"", IF('Capture return'!O315&lt;&gt;"", 'Capture return'!O315), "")</f>
        <v/>
      </c>
      <c r="P311" s="10" t="str">
        <f>IF('Capture return'!Q315&lt;&gt;"", IF('Capture return'!P315&lt;&gt;"", 'Capture return'!P315), "")</f>
        <v/>
      </c>
      <c r="Q311" s="10" t="str">
        <f>IF('Capture return'!Q315&lt;&gt;"", IF('Capture return'!Q315&lt;&gt;"", 'Capture return'!Q315), "")</f>
        <v/>
      </c>
      <c r="R311" s="11" t="str">
        <f>IF('Capture return'!T315&lt;&gt;"", IF('Capture return'!R315&lt;&gt;"", 'Capture return'!R315), "")</f>
        <v/>
      </c>
      <c r="S311" s="10" t="str">
        <f>IF('Capture return'!T315&lt;&gt;"", IF('Capture return'!S315&lt;&gt;"", 'Capture return'!S315), "")</f>
        <v/>
      </c>
      <c r="T311" s="10" t="str">
        <f>IF('Capture return'!T315&lt;&gt;"", IF('Capture return'!T315&lt;&gt;"", 'Capture return'!T315), "")</f>
        <v/>
      </c>
      <c r="AA311" s="3"/>
      <c r="AB311" s="3"/>
      <c r="AC311" s="3"/>
      <c r="AD311" s="3"/>
      <c r="AE311" s="3"/>
      <c r="AF311" s="3"/>
      <c r="AG311" s="3"/>
      <c r="AH311" s="3"/>
      <c r="AI311" s="3"/>
      <c r="AJ311" s="3"/>
    </row>
    <row r="312" spans="1:36" ht="13.8" x14ac:dyDescent="0.25">
      <c r="A312" s="8" t="str">
        <f>IF('Capture return'!A316&lt;&gt;"",CONCATENATE($A$8,'Capture return'!A316),"")</f>
        <v/>
      </c>
      <c r="B312" s="7" t="str">
        <f>IF('Capture return'!B316&lt;&gt;"", 'Capture return'!B316, "")</f>
        <v/>
      </c>
      <c r="C312" s="7" t="str">
        <f>IF('Capture return'!C316&lt;&gt;"", 'Capture return'!C316, "")</f>
        <v/>
      </c>
      <c r="D312" s="7" t="str">
        <f>IF('Capture return'!D316&lt;&gt;"", 'Capture return'!D316, "")</f>
        <v/>
      </c>
      <c r="E312" s="22" t="str">
        <f>IF('Capture return'!E316&lt;&gt;"",
IF(ISNUMBER(SEARCH($W$9,'Capture return'!E316)),
IF(LEN('Capture return'!E316)&lt;=8,
DATE(LEFT('Capture return'!E316,2),MID('Capture return'!E316,4,2),RIGHT('Capture return'!E316,2)),
IF(LEN('Capture return'!E316)&gt;8,
DATE(LEFT('Capture return'!E316,4),MID('Capture return'!E316,6,2),RIGHT('Capture return'!E316,2)))),
IF(LEN('Capture return'!E316)&lt;=6,
DATE(LEFT('Capture return'!E316,2),MID('Capture return'!E316,3,2),RIGHT('Capture return'!E316,2)),
IF(LEN('Capture return'!E316)&gt;6,
DATE(LEFT('Capture return'!E316,4),MID('Capture return'!E316,5,2),RIGHT('Capture return'!E316,2))))),"")</f>
        <v/>
      </c>
      <c r="F312" s="9" t="str">
        <f>IF('Capture return'!H316&lt;&gt;"", IF('Capture return'!F316&lt;&gt;"", 'Capture return'!F316), "")</f>
        <v/>
      </c>
      <c r="G312" s="10" t="str">
        <f>IF('Capture return'!H316&lt;&gt;"", IF('Capture return'!G316&lt;&gt;"", 'Capture return'!G316), "")</f>
        <v/>
      </c>
      <c r="H312" s="10" t="str">
        <f>IF('Capture return'!H316&lt;&gt;"", IF('Capture return'!H316&lt;&gt;"", 'Capture return'!H316), "")</f>
        <v/>
      </c>
      <c r="I312" s="9" t="str">
        <f>IF('Capture return'!K316&lt;&gt;"", IF('Capture return'!I316&lt;&gt;"", 'Capture return'!I316), "")</f>
        <v/>
      </c>
      <c r="J312" s="10" t="str">
        <f>IF('Capture return'!K316&lt;&gt;"", IF('Capture return'!J316&lt;&gt;"", 'Capture return'!J316), "")</f>
        <v/>
      </c>
      <c r="K312" s="10" t="str">
        <f>IF('Capture return'!K316&lt;&gt;"", IF('Capture return'!K316&lt;&gt;"", 'Capture return'!K316), "")</f>
        <v/>
      </c>
      <c r="L312" s="9" t="str">
        <f>IF('Capture return'!N316&lt;&gt;"", IF('Capture return'!L316&lt;&gt;"", 'Capture return'!L316), "")</f>
        <v/>
      </c>
      <c r="M312" s="10" t="str">
        <f>IF('Capture return'!N316&lt;&gt;"", IF('Capture return'!M316&lt;&gt;"", 'Capture return'!M316), "")</f>
        <v/>
      </c>
      <c r="N312" s="10" t="str">
        <f>IF('Capture return'!N316&lt;&gt;"", IF('Capture return'!N316&lt;&gt;"", 'Capture return'!N316), "")</f>
        <v/>
      </c>
      <c r="O312" s="11" t="str">
        <f>IF('Capture return'!Q316&lt;&gt;"", IF('Capture return'!O316&lt;&gt;"", 'Capture return'!O316), "")</f>
        <v/>
      </c>
      <c r="P312" s="10" t="str">
        <f>IF('Capture return'!Q316&lt;&gt;"", IF('Capture return'!P316&lt;&gt;"", 'Capture return'!P316), "")</f>
        <v/>
      </c>
      <c r="Q312" s="10" t="str">
        <f>IF('Capture return'!Q316&lt;&gt;"", IF('Capture return'!Q316&lt;&gt;"", 'Capture return'!Q316), "")</f>
        <v/>
      </c>
      <c r="R312" s="11" t="str">
        <f>IF('Capture return'!T316&lt;&gt;"", IF('Capture return'!R316&lt;&gt;"", 'Capture return'!R316), "")</f>
        <v/>
      </c>
      <c r="S312" s="10" t="str">
        <f>IF('Capture return'!T316&lt;&gt;"", IF('Capture return'!S316&lt;&gt;"", 'Capture return'!S316), "")</f>
        <v/>
      </c>
      <c r="T312" s="10" t="str">
        <f>IF('Capture return'!T316&lt;&gt;"", IF('Capture return'!T316&lt;&gt;"", 'Capture return'!T316), "")</f>
        <v/>
      </c>
      <c r="AA312" s="3"/>
      <c r="AB312" s="3"/>
      <c r="AC312" s="3"/>
      <c r="AD312" s="3"/>
      <c r="AE312" s="3"/>
      <c r="AF312" s="3"/>
      <c r="AG312" s="3"/>
      <c r="AH312" s="3"/>
      <c r="AI312" s="3"/>
      <c r="AJ312" s="3"/>
    </row>
    <row r="313" spans="1:36" ht="13.8" x14ac:dyDescent="0.25">
      <c r="A313" s="8" t="str">
        <f>IF('Capture return'!A317&lt;&gt;"",CONCATENATE($A$8,'Capture return'!A317),"")</f>
        <v/>
      </c>
      <c r="B313" s="7" t="str">
        <f>IF('Capture return'!B317&lt;&gt;"", 'Capture return'!B317, "")</f>
        <v/>
      </c>
      <c r="C313" s="7" t="str">
        <f>IF('Capture return'!C317&lt;&gt;"", 'Capture return'!C317, "")</f>
        <v/>
      </c>
      <c r="D313" s="7" t="str">
        <f>IF('Capture return'!D317&lt;&gt;"", 'Capture return'!D317, "")</f>
        <v/>
      </c>
      <c r="E313" s="22" t="str">
        <f>IF('Capture return'!E317&lt;&gt;"",
IF(ISNUMBER(SEARCH($W$9,'Capture return'!E317)),
IF(LEN('Capture return'!E317)&lt;=8,
DATE(LEFT('Capture return'!E317,2),MID('Capture return'!E317,4,2),RIGHT('Capture return'!E317,2)),
IF(LEN('Capture return'!E317)&gt;8,
DATE(LEFT('Capture return'!E317,4),MID('Capture return'!E317,6,2),RIGHT('Capture return'!E317,2)))),
IF(LEN('Capture return'!E317)&lt;=6,
DATE(LEFT('Capture return'!E317,2),MID('Capture return'!E317,3,2),RIGHT('Capture return'!E317,2)),
IF(LEN('Capture return'!E317)&gt;6,
DATE(LEFT('Capture return'!E317,4),MID('Capture return'!E317,5,2),RIGHT('Capture return'!E317,2))))),"")</f>
        <v/>
      </c>
      <c r="F313" s="9" t="str">
        <f>IF('Capture return'!H317&lt;&gt;"", IF('Capture return'!F317&lt;&gt;"", 'Capture return'!F317), "")</f>
        <v/>
      </c>
      <c r="G313" s="10" t="str">
        <f>IF('Capture return'!H317&lt;&gt;"", IF('Capture return'!G317&lt;&gt;"", 'Capture return'!G317), "")</f>
        <v/>
      </c>
      <c r="H313" s="10" t="str">
        <f>IF('Capture return'!H317&lt;&gt;"", IF('Capture return'!H317&lt;&gt;"", 'Capture return'!H317), "")</f>
        <v/>
      </c>
      <c r="I313" s="9" t="str">
        <f>IF('Capture return'!K317&lt;&gt;"", IF('Capture return'!I317&lt;&gt;"", 'Capture return'!I317), "")</f>
        <v/>
      </c>
      <c r="J313" s="10" t="str">
        <f>IF('Capture return'!K317&lt;&gt;"", IF('Capture return'!J317&lt;&gt;"", 'Capture return'!J317), "")</f>
        <v/>
      </c>
      <c r="K313" s="10" t="str">
        <f>IF('Capture return'!K317&lt;&gt;"", IF('Capture return'!K317&lt;&gt;"", 'Capture return'!K317), "")</f>
        <v/>
      </c>
      <c r="L313" s="9" t="str">
        <f>IF('Capture return'!N317&lt;&gt;"", IF('Capture return'!L317&lt;&gt;"", 'Capture return'!L317), "")</f>
        <v/>
      </c>
      <c r="M313" s="10" t="str">
        <f>IF('Capture return'!N317&lt;&gt;"", IF('Capture return'!M317&lt;&gt;"", 'Capture return'!M317), "")</f>
        <v/>
      </c>
      <c r="N313" s="10" t="str">
        <f>IF('Capture return'!N317&lt;&gt;"", IF('Capture return'!N317&lt;&gt;"", 'Capture return'!N317), "")</f>
        <v/>
      </c>
      <c r="O313" s="11" t="str">
        <f>IF('Capture return'!Q317&lt;&gt;"", IF('Capture return'!O317&lt;&gt;"", 'Capture return'!O317), "")</f>
        <v/>
      </c>
      <c r="P313" s="10" t="str">
        <f>IF('Capture return'!Q317&lt;&gt;"", IF('Capture return'!P317&lt;&gt;"", 'Capture return'!P317), "")</f>
        <v/>
      </c>
      <c r="Q313" s="10" t="str">
        <f>IF('Capture return'!Q317&lt;&gt;"", IF('Capture return'!Q317&lt;&gt;"", 'Capture return'!Q317), "")</f>
        <v/>
      </c>
      <c r="R313" s="11" t="str">
        <f>IF('Capture return'!T317&lt;&gt;"", IF('Capture return'!R317&lt;&gt;"", 'Capture return'!R317), "")</f>
        <v/>
      </c>
      <c r="S313" s="10" t="str">
        <f>IF('Capture return'!T317&lt;&gt;"", IF('Capture return'!S317&lt;&gt;"", 'Capture return'!S317), "")</f>
        <v/>
      </c>
      <c r="T313" s="10" t="str">
        <f>IF('Capture return'!T317&lt;&gt;"", IF('Capture return'!T317&lt;&gt;"", 'Capture return'!T317), "")</f>
        <v/>
      </c>
      <c r="AA313" s="3"/>
      <c r="AB313" s="3"/>
      <c r="AC313" s="3"/>
      <c r="AD313" s="3"/>
      <c r="AE313" s="3"/>
      <c r="AF313" s="3"/>
      <c r="AG313" s="3"/>
      <c r="AH313" s="3"/>
      <c r="AI313" s="3"/>
      <c r="AJ313" s="3"/>
    </row>
    <row r="314" spans="1:36" ht="13.8" x14ac:dyDescent="0.25">
      <c r="A314" s="8" t="str">
        <f>IF('Capture return'!A318&lt;&gt;"",CONCATENATE($A$8,'Capture return'!A318),"")</f>
        <v/>
      </c>
      <c r="B314" s="7" t="str">
        <f>IF('Capture return'!B318&lt;&gt;"", 'Capture return'!B318, "")</f>
        <v/>
      </c>
      <c r="C314" s="7" t="str">
        <f>IF('Capture return'!C318&lt;&gt;"", 'Capture return'!C318, "")</f>
        <v/>
      </c>
      <c r="D314" s="7" t="str">
        <f>IF('Capture return'!D318&lt;&gt;"", 'Capture return'!D318, "")</f>
        <v/>
      </c>
      <c r="E314" s="22" t="str">
        <f>IF('Capture return'!E318&lt;&gt;"",
IF(ISNUMBER(SEARCH($W$9,'Capture return'!E318)),
IF(LEN('Capture return'!E318)&lt;=8,
DATE(LEFT('Capture return'!E318,2),MID('Capture return'!E318,4,2),RIGHT('Capture return'!E318,2)),
IF(LEN('Capture return'!E318)&gt;8,
DATE(LEFT('Capture return'!E318,4),MID('Capture return'!E318,6,2),RIGHT('Capture return'!E318,2)))),
IF(LEN('Capture return'!E318)&lt;=6,
DATE(LEFT('Capture return'!E318,2),MID('Capture return'!E318,3,2),RIGHT('Capture return'!E318,2)),
IF(LEN('Capture return'!E318)&gt;6,
DATE(LEFT('Capture return'!E318,4),MID('Capture return'!E318,5,2),RIGHT('Capture return'!E318,2))))),"")</f>
        <v/>
      </c>
      <c r="F314" s="9" t="str">
        <f>IF('Capture return'!H318&lt;&gt;"", IF('Capture return'!F318&lt;&gt;"", 'Capture return'!F318), "")</f>
        <v/>
      </c>
      <c r="G314" s="10" t="str">
        <f>IF('Capture return'!H318&lt;&gt;"", IF('Capture return'!G318&lt;&gt;"", 'Capture return'!G318), "")</f>
        <v/>
      </c>
      <c r="H314" s="10" t="str">
        <f>IF('Capture return'!H318&lt;&gt;"", IF('Capture return'!H318&lt;&gt;"", 'Capture return'!H318), "")</f>
        <v/>
      </c>
      <c r="I314" s="9" t="str">
        <f>IF('Capture return'!K318&lt;&gt;"", IF('Capture return'!I318&lt;&gt;"", 'Capture return'!I318), "")</f>
        <v/>
      </c>
      <c r="J314" s="10" t="str">
        <f>IF('Capture return'!K318&lt;&gt;"", IF('Capture return'!J318&lt;&gt;"", 'Capture return'!J318), "")</f>
        <v/>
      </c>
      <c r="K314" s="10" t="str">
        <f>IF('Capture return'!K318&lt;&gt;"", IF('Capture return'!K318&lt;&gt;"", 'Capture return'!K318), "")</f>
        <v/>
      </c>
      <c r="L314" s="9" t="str">
        <f>IF('Capture return'!N318&lt;&gt;"", IF('Capture return'!L318&lt;&gt;"", 'Capture return'!L318), "")</f>
        <v/>
      </c>
      <c r="M314" s="10" t="str">
        <f>IF('Capture return'!N318&lt;&gt;"", IF('Capture return'!M318&lt;&gt;"", 'Capture return'!M318), "")</f>
        <v/>
      </c>
      <c r="N314" s="10" t="str">
        <f>IF('Capture return'!N318&lt;&gt;"", IF('Capture return'!N318&lt;&gt;"", 'Capture return'!N318), "")</f>
        <v/>
      </c>
      <c r="O314" s="11" t="str">
        <f>IF('Capture return'!Q318&lt;&gt;"", IF('Capture return'!O318&lt;&gt;"", 'Capture return'!O318), "")</f>
        <v/>
      </c>
      <c r="P314" s="10" t="str">
        <f>IF('Capture return'!Q318&lt;&gt;"", IF('Capture return'!P318&lt;&gt;"", 'Capture return'!P318), "")</f>
        <v/>
      </c>
      <c r="Q314" s="10" t="str">
        <f>IF('Capture return'!Q318&lt;&gt;"", IF('Capture return'!Q318&lt;&gt;"", 'Capture return'!Q318), "")</f>
        <v/>
      </c>
      <c r="R314" s="11" t="str">
        <f>IF('Capture return'!T318&lt;&gt;"", IF('Capture return'!R318&lt;&gt;"", 'Capture return'!R318), "")</f>
        <v/>
      </c>
      <c r="S314" s="10" t="str">
        <f>IF('Capture return'!T318&lt;&gt;"", IF('Capture return'!S318&lt;&gt;"", 'Capture return'!S318), "")</f>
        <v/>
      </c>
      <c r="T314" s="10" t="str">
        <f>IF('Capture return'!T318&lt;&gt;"", IF('Capture return'!T318&lt;&gt;"", 'Capture return'!T318), "")</f>
        <v/>
      </c>
      <c r="AA314" s="3"/>
      <c r="AB314" s="3"/>
      <c r="AC314" s="3"/>
      <c r="AD314" s="3"/>
      <c r="AE314" s="3"/>
      <c r="AF314" s="3"/>
      <c r="AG314" s="3"/>
      <c r="AH314" s="3"/>
      <c r="AI314" s="3"/>
      <c r="AJ314" s="3"/>
    </row>
    <row r="315" spans="1:36" ht="13.8" x14ac:dyDescent="0.25">
      <c r="A315" s="8" t="str">
        <f>IF('Capture return'!A319&lt;&gt;"",CONCATENATE($A$8,'Capture return'!A319),"")</f>
        <v/>
      </c>
      <c r="B315" s="7" t="str">
        <f>IF('Capture return'!B319&lt;&gt;"", 'Capture return'!B319, "")</f>
        <v/>
      </c>
      <c r="C315" s="7" t="str">
        <f>IF('Capture return'!C319&lt;&gt;"", 'Capture return'!C319, "")</f>
        <v/>
      </c>
      <c r="D315" s="7" t="str">
        <f>IF('Capture return'!D319&lt;&gt;"", 'Capture return'!D319, "")</f>
        <v/>
      </c>
      <c r="E315" s="22" t="str">
        <f>IF('Capture return'!E319&lt;&gt;"",
IF(ISNUMBER(SEARCH($W$9,'Capture return'!E319)),
IF(LEN('Capture return'!E319)&lt;=8,
DATE(LEFT('Capture return'!E319,2),MID('Capture return'!E319,4,2),RIGHT('Capture return'!E319,2)),
IF(LEN('Capture return'!E319)&gt;8,
DATE(LEFT('Capture return'!E319,4),MID('Capture return'!E319,6,2),RIGHT('Capture return'!E319,2)))),
IF(LEN('Capture return'!E319)&lt;=6,
DATE(LEFT('Capture return'!E319,2),MID('Capture return'!E319,3,2),RIGHT('Capture return'!E319,2)),
IF(LEN('Capture return'!E319)&gt;6,
DATE(LEFT('Capture return'!E319,4),MID('Capture return'!E319,5,2),RIGHT('Capture return'!E319,2))))),"")</f>
        <v/>
      </c>
      <c r="F315" s="9" t="str">
        <f>IF('Capture return'!H319&lt;&gt;"", IF('Capture return'!F319&lt;&gt;"", 'Capture return'!F319), "")</f>
        <v/>
      </c>
      <c r="G315" s="10" t="str">
        <f>IF('Capture return'!H319&lt;&gt;"", IF('Capture return'!G319&lt;&gt;"", 'Capture return'!G319), "")</f>
        <v/>
      </c>
      <c r="H315" s="10" t="str">
        <f>IF('Capture return'!H319&lt;&gt;"", IF('Capture return'!H319&lt;&gt;"", 'Capture return'!H319), "")</f>
        <v/>
      </c>
      <c r="I315" s="9" t="str">
        <f>IF('Capture return'!K319&lt;&gt;"", IF('Capture return'!I319&lt;&gt;"", 'Capture return'!I319), "")</f>
        <v/>
      </c>
      <c r="J315" s="10" t="str">
        <f>IF('Capture return'!K319&lt;&gt;"", IF('Capture return'!J319&lt;&gt;"", 'Capture return'!J319), "")</f>
        <v/>
      </c>
      <c r="K315" s="10" t="str">
        <f>IF('Capture return'!K319&lt;&gt;"", IF('Capture return'!K319&lt;&gt;"", 'Capture return'!K319), "")</f>
        <v/>
      </c>
      <c r="L315" s="9" t="str">
        <f>IF('Capture return'!N319&lt;&gt;"", IF('Capture return'!L319&lt;&gt;"", 'Capture return'!L319), "")</f>
        <v/>
      </c>
      <c r="M315" s="10" t="str">
        <f>IF('Capture return'!N319&lt;&gt;"", IF('Capture return'!M319&lt;&gt;"", 'Capture return'!M319), "")</f>
        <v/>
      </c>
      <c r="N315" s="10" t="str">
        <f>IF('Capture return'!N319&lt;&gt;"", IF('Capture return'!N319&lt;&gt;"", 'Capture return'!N319), "")</f>
        <v/>
      </c>
      <c r="O315" s="11" t="str">
        <f>IF('Capture return'!Q319&lt;&gt;"", IF('Capture return'!O319&lt;&gt;"", 'Capture return'!O319), "")</f>
        <v/>
      </c>
      <c r="P315" s="10" t="str">
        <f>IF('Capture return'!Q319&lt;&gt;"", IF('Capture return'!P319&lt;&gt;"", 'Capture return'!P319), "")</f>
        <v/>
      </c>
      <c r="Q315" s="10" t="str">
        <f>IF('Capture return'!Q319&lt;&gt;"", IF('Capture return'!Q319&lt;&gt;"", 'Capture return'!Q319), "")</f>
        <v/>
      </c>
      <c r="R315" s="11" t="str">
        <f>IF('Capture return'!T319&lt;&gt;"", IF('Capture return'!R319&lt;&gt;"", 'Capture return'!R319), "")</f>
        <v/>
      </c>
      <c r="S315" s="10" t="str">
        <f>IF('Capture return'!T319&lt;&gt;"", IF('Capture return'!S319&lt;&gt;"", 'Capture return'!S319), "")</f>
        <v/>
      </c>
      <c r="T315" s="10" t="str">
        <f>IF('Capture return'!T319&lt;&gt;"", IF('Capture return'!T319&lt;&gt;"", 'Capture return'!T319), "")</f>
        <v/>
      </c>
      <c r="AA315" s="3"/>
      <c r="AB315" s="3"/>
      <c r="AC315" s="3"/>
      <c r="AD315" s="3"/>
      <c r="AE315" s="3"/>
      <c r="AF315" s="3"/>
      <c r="AG315" s="3"/>
      <c r="AH315" s="3"/>
      <c r="AI315" s="3"/>
      <c r="AJ315" s="3"/>
    </row>
    <row r="316" spans="1:36" ht="13.8" x14ac:dyDescent="0.25">
      <c r="A316" s="8" t="str">
        <f>IF('Capture return'!A320&lt;&gt;"",CONCATENATE($A$8,'Capture return'!A320),"")</f>
        <v/>
      </c>
      <c r="B316" s="7" t="str">
        <f>IF('Capture return'!B320&lt;&gt;"", 'Capture return'!B320, "")</f>
        <v/>
      </c>
      <c r="C316" s="7" t="str">
        <f>IF('Capture return'!C320&lt;&gt;"", 'Capture return'!C320, "")</f>
        <v/>
      </c>
      <c r="D316" s="7" t="str">
        <f>IF('Capture return'!D320&lt;&gt;"", 'Capture return'!D320, "")</f>
        <v/>
      </c>
      <c r="E316" s="22" t="str">
        <f>IF('Capture return'!E320&lt;&gt;"",
IF(ISNUMBER(SEARCH($W$9,'Capture return'!E320)),
IF(LEN('Capture return'!E320)&lt;=8,
DATE(LEFT('Capture return'!E320,2),MID('Capture return'!E320,4,2),RIGHT('Capture return'!E320,2)),
IF(LEN('Capture return'!E320)&gt;8,
DATE(LEFT('Capture return'!E320,4),MID('Capture return'!E320,6,2),RIGHT('Capture return'!E320,2)))),
IF(LEN('Capture return'!E320)&lt;=6,
DATE(LEFT('Capture return'!E320,2),MID('Capture return'!E320,3,2),RIGHT('Capture return'!E320,2)),
IF(LEN('Capture return'!E320)&gt;6,
DATE(LEFT('Capture return'!E320,4),MID('Capture return'!E320,5,2),RIGHT('Capture return'!E320,2))))),"")</f>
        <v/>
      </c>
      <c r="F316" s="9" t="str">
        <f>IF('Capture return'!H320&lt;&gt;"", IF('Capture return'!F320&lt;&gt;"", 'Capture return'!F320), "")</f>
        <v/>
      </c>
      <c r="G316" s="10" t="str">
        <f>IF('Capture return'!H320&lt;&gt;"", IF('Capture return'!G320&lt;&gt;"", 'Capture return'!G320), "")</f>
        <v/>
      </c>
      <c r="H316" s="10" t="str">
        <f>IF('Capture return'!H320&lt;&gt;"", IF('Capture return'!H320&lt;&gt;"", 'Capture return'!H320), "")</f>
        <v/>
      </c>
      <c r="I316" s="9" t="str">
        <f>IF('Capture return'!K320&lt;&gt;"", IF('Capture return'!I320&lt;&gt;"", 'Capture return'!I320), "")</f>
        <v/>
      </c>
      <c r="J316" s="10" t="str">
        <f>IF('Capture return'!K320&lt;&gt;"", IF('Capture return'!J320&lt;&gt;"", 'Capture return'!J320), "")</f>
        <v/>
      </c>
      <c r="K316" s="10" t="str">
        <f>IF('Capture return'!K320&lt;&gt;"", IF('Capture return'!K320&lt;&gt;"", 'Capture return'!K320), "")</f>
        <v/>
      </c>
      <c r="L316" s="9" t="str">
        <f>IF('Capture return'!N320&lt;&gt;"", IF('Capture return'!L320&lt;&gt;"", 'Capture return'!L320), "")</f>
        <v/>
      </c>
      <c r="M316" s="10" t="str">
        <f>IF('Capture return'!N320&lt;&gt;"", IF('Capture return'!M320&lt;&gt;"", 'Capture return'!M320), "")</f>
        <v/>
      </c>
      <c r="N316" s="10" t="str">
        <f>IF('Capture return'!N320&lt;&gt;"", IF('Capture return'!N320&lt;&gt;"", 'Capture return'!N320), "")</f>
        <v/>
      </c>
      <c r="O316" s="11" t="str">
        <f>IF('Capture return'!Q320&lt;&gt;"", IF('Capture return'!O320&lt;&gt;"", 'Capture return'!O320), "")</f>
        <v/>
      </c>
      <c r="P316" s="10" t="str">
        <f>IF('Capture return'!Q320&lt;&gt;"", IF('Capture return'!P320&lt;&gt;"", 'Capture return'!P320), "")</f>
        <v/>
      </c>
      <c r="Q316" s="10" t="str">
        <f>IF('Capture return'!Q320&lt;&gt;"", IF('Capture return'!Q320&lt;&gt;"", 'Capture return'!Q320), "")</f>
        <v/>
      </c>
      <c r="R316" s="11" t="str">
        <f>IF('Capture return'!T320&lt;&gt;"", IF('Capture return'!R320&lt;&gt;"", 'Capture return'!R320), "")</f>
        <v/>
      </c>
      <c r="S316" s="10" t="str">
        <f>IF('Capture return'!T320&lt;&gt;"", IF('Capture return'!S320&lt;&gt;"", 'Capture return'!S320), "")</f>
        <v/>
      </c>
      <c r="T316" s="10" t="str">
        <f>IF('Capture return'!T320&lt;&gt;"", IF('Capture return'!T320&lt;&gt;"", 'Capture return'!T320), "")</f>
        <v/>
      </c>
      <c r="AA316" s="3"/>
      <c r="AB316" s="3"/>
      <c r="AC316" s="3"/>
      <c r="AD316" s="3"/>
      <c r="AE316" s="3"/>
      <c r="AF316" s="3"/>
      <c r="AG316" s="3"/>
      <c r="AH316" s="3"/>
      <c r="AI316" s="3"/>
      <c r="AJ316" s="3"/>
    </row>
    <row r="317" spans="1:36" ht="13.8" x14ac:dyDescent="0.25">
      <c r="A317" s="8" t="str">
        <f>IF('Capture return'!A321&lt;&gt;"",CONCATENATE($A$8,'Capture return'!A321),"")</f>
        <v/>
      </c>
      <c r="B317" s="7" t="str">
        <f>IF('Capture return'!B321&lt;&gt;"", 'Capture return'!B321, "")</f>
        <v/>
      </c>
      <c r="C317" s="7" t="str">
        <f>IF('Capture return'!C321&lt;&gt;"", 'Capture return'!C321, "")</f>
        <v/>
      </c>
      <c r="D317" s="7" t="str">
        <f>IF('Capture return'!D321&lt;&gt;"", 'Capture return'!D321, "")</f>
        <v/>
      </c>
      <c r="E317" s="22" t="str">
        <f>IF('Capture return'!E321&lt;&gt;"",
IF(ISNUMBER(SEARCH($W$9,'Capture return'!E321)),
IF(LEN('Capture return'!E321)&lt;=8,
DATE(LEFT('Capture return'!E321,2),MID('Capture return'!E321,4,2),RIGHT('Capture return'!E321,2)),
IF(LEN('Capture return'!E321)&gt;8,
DATE(LEFT('Capture return'!E321,4),MID('Capture return'!E321,6,2),RIGHT('Capture return'!E321,2)))),
IF(LEN('Capture return'!E321)&lt;=6,
DATE(LEFT('Capture return'!E321,2),MID('Capture return'!E321,3,2),RIGHT('Capture return'!E321,2)),
IF(LEN('Capture return'!E321)&gt;6,
DATE(LEFT('Capture return'!E321,4),MID('Capture return'!E321,5,2),RIGHT('Capture return'!E321,2))))),"")</f>
        <v/>
      </c>
      <c r="F317" s="9" t="str">
        <f>IF('Capture return'!H321&lt;&gt;"", IF('Capture return'!F321&lt;&gt;"", 'Capture return'!F321), "")</f>
        <v/>
      </c>
      <c r="G317" s="10" t="str">
        <f>IF('Capture return'!H321&lt;&gt;"", IF('Capture return'!G321&lt;&gt;"", 'Capture return'!G321), "")</f>
        <v/>
      </c>
      <c r="H317" s="10" t="str">
        <f>IF('Capture return'!H321&lt;&gt;"", IF('Capture return'!H321&lt;&gt;"", 'Capture return'!H321), "")</f>
        <v/>
      </c>
      <c r="I317" s="9" t="str">
        <f>IF('Capture return'!K321&lt;&gt;"", IF('Capture return'!I321&lt;&gt;"", 'Capture return'!I321), "")</f>
        <v/>
      </c>
      <c r="J317" s="10" t="str">
        <f>IF('Capture return'!K321&lt;&gt;"", IF('Capture return'!J321&lt;&gt;"", 'Capture return'!J321), "")</f>
        <v/>
      </c>
      <c r="K317" s="10" t="str">
        <f>IF('Capture return'!K321&lt;&gt;"", IF('Capture return'!K321&lt;&gt;"", 'Capture return'!K321), "")</f>
        <v/>
      </c>
      <c r="L317" s="9" t="str">
        <f>IF('Capture return'!N321&lt;&gt;"", IF('Capture return'!L321&lt;&gt;"", 'Capture return'!L321), "")</f>
        <v/>
      </c>
      <c r="M317" s="10" t="str">
        <f>IF('Capture return'!N321&lt;&gt;"", IF('Capture return'!M321&lt;&gt;"", 'Capture return'!M321), "")</f>
        <v/>
      </c>
      <c r="N317" s="10" t="str">
        <f>IF('Capture return'!N321&lt;&gt;"", IF('Capture return'!N321&lt;&gt;"", 'Capture return'!N321), "")</f>
        <v/>
      </c>
      <c r="O317" s="11" t="str">
        <f>IF('Capture return'!Q321&lt;&gt;"", IF('Capture return'!O321&lt;&gt;"", 'Capture return'!O321), "")</f>
        <v/>
      </c>
      <c r="P317" s="10" t="str">
        <f>IF('Capture return'!Q321&lt;&gt;"", IF('Capture return'!P321&lt;&gt;"", 'Capture return'!P321), "")</f>
        <v/>
      </c>
      <c r="Q317" s="10" t="str">
        <f>IF('Capture return'!Q321&lt;&gt;"", IF('Capture return'!Q321&lt;&gt;"", 'Capture return'!Q321), "")</f>
        <v/>
      </c>
      <c r="R317" s="11" t="str">
        <f>IF('Capture return'!T321&lt;&gt;"", IF('Capture return'!R321&lt;&gt;"", 'Capture return'!R321), "")</f>
        <v/>
      </c>
      <c r="S317" s="10" t="str">
        <f>IF('Capture return'!T321&lt;&gt;"", IF('Capture return'!S321&lt;&gt;"", 'Capture return'!S321), "")</f>
        <v/>
      </c>
      <c r="T317" s="10" t="str">
        <f>IF('Capture return'!T321&lt;&gt;"", IF('Capture return'!T321&lt;&gt;"", 'Capture return'!T321), "")</f>
        <v/>
      </c>
      <c r="AA317" s="3"/>
      <c r="AB317" s="3"/>
      <c r="AC317" s="3"/>
      <c r="AD317" s="3"/>
      <c r="AE317" s="3"/>
      <c r="AF317" s="3"/>
      <c r="AG317" s="3"/>
      <c r="AH317" s="3"/>
      <c r="AI317" s="3"/>
      <c r="AJ317" s="3"/>
    </row>
    <row r="318" spans="1:36" ht="13.8" x14ac:dyDescent="0.25">
      <c r="A318" s="8" t="str">
        <f>IF('Capture return'!A322&lt;&gt;"",CONCATENATE($A$8,'Capture return'!A322),"")</f>
        <v/>
      </c>
      <c r="B318" s="7" t="str">
        <f>IF('Capture return'!B322&lt;&gt;"", 'Capture return'!B322, "")</f>
        <v/>
      </c>
      <c r="C318" s="7" t="str">
        <f>IF('Capture return'!C322&lt;&gt;"", 'Capture return'!C322, "")</f>
        <v/>
      </c>
      <c r="D318" s="7" t="str">
        <f>IF('Capture return'!D322&lt;&gt;"", 'Capture return'!D322, "")</f>
        <v/>
      </c>
      <c r="E318" s="22" t="str">
        <f>IF('Capture return'!E322&lt;&gt;"",
IF(ISNUMBER(SEARCH($W$9,'Capture return'!E322)),
IF(LEN('Capture return'!E322)&lt;=8,
DATE(LEFT('Capture return'!E322,2),MID('Capture return'!E322,4,2),RIGHT('Capture return'!E322,2)),
IF(LEN('Capture return'!E322)&gt;8,
DATE(LEFT('Capture return'!E322,4),MID('Capture return'!E322,6,2),RIGHT('Capture return'!E322,2)))),
IF(LEN('Capture return'!E322)&lt;=6,
DATE(LEFT('Capture return'!E322,2),MID('Capture return'!E322,3,2),RIGHT('Capture return'!E322,2)),
IF(LEN('Capture return'!E322)&gt;6,
DATE(LEFT('Capture return'!E322,4),MID('Capture return'!E322,5,2),RIGHT('Capture return'!E322,2))))),"")</f>
        <v/>
      </c>
      <c r="F318" s="9" t="str">
        <f>IF('Capture return'!H322&lt;&gt;"", IF('Capture return'!F322&lt;&gt;"", 'Capture return'!F322), "")</f>
        <v/>
      </c>
      <c r="G318" s="10" t="str">
        <f>IF('Capture return'!H322&lt;&gt;"", IF('Capture return'!G322&lt;&gt;"", 'Capture return'!G322), "")</f>
        <v/>
      </c>
      <c r="H318" s="10" t="str">
        <f>IF('Capture return'!H322&lt;&gt;"", IF('Capture return'!H322&lt;&gt;"", 'Capture return'!H322), "")</f>
        <v/>
      </c>
      <c r="I318" s="9" t="str">
        <f>IF('Capture return'!K322&lt;&gt;"", IF('Capture return'!I322&lt;&gt;"", 'Capture return'!I322), "")</f>
        <v/>
      </c>
      <c r="J318" s="10" t="str">
        <f>IF('Capture return'!K322&lt;&gt;"", IF('Capture return'!J322&lt;&gt;"", 'Capture return'!J322), "")</f>
        <v/>
      </c>
      <c r="K318" s="10" t="str">
        <f>IF('Capture return'!K322&lt;&gt;"", IF('Capture return'!K322&lt;&gt;"", 'Capture return'!K322), "")</f>
        <v/>
      </c>
      <c r="L318" s="9" t="str">
        <f>IF('Capture return'!N322&lt;&gt;"", IF('Capture return'!L322&lt;&gt;"", 'Capture return'!L322), "")</f>
        <v/>
      </c>
      <c r="M318" s="10" t="str">
        <f>IF('Capture return'!N322&lt;&gt;"", IF('Capture return'!M322&lt;&gt;"", 'Capture return'!M322), "")</f>
        <v/>
      </c>
      <c r="N318" s="10" t="str">
        <f>IF('Capture return'!N322&lt;&gt;"", IF('Capture return'!N322&lt;&gt;"", 'Capture return'!N322), "")</f>
        <v/>
      </c>
      <c r="O318" s="11" t="str">
        <f>IF('Capture return'!Q322&lt;&gt;"", IF('Capture return'!O322&lt;&gt;"", 'Capture return'!O322), "")</f>
        <v/>
      </c>
      <c r="P318" s="10" t="str">
        <f>IF('Capture return'!Q322&lt;&gt;"", IF('Capture return'!P322&lt;&gt;"", 'Capture return'!P322), "")</f>
        <v/>
      </c>
      <c r="Q318" s="10" t="str">
        <f>IF('Capture return'!Q322&lt;&gt;"", IF('Capture return'!Q322&lt;&gt;"", 'Capture return'!Q322), "")</f>
        <v/>
      </c>
      <c r="R318" s="11" t="str">
        <f>IF('Capture return'!T322&lt;&gt;"", IF('Capture return'!R322&lt;&gt;"", 'Capture return'!R322), "")</f>
        <v/>
      </c>
      <c r="S318" s="10" t="str">
        <f>IF('Capture return'!T322&lt;&gt;"", IF('Capture return'!S322&lt;&gt;"", 'Capture return'!S322), "")</f>
        <v/>
      </c>
      <c r="T318" s="10" t="str">
        <f>IF('Capture return'!T322&lt;&gt;"", IF('Capture return'!T322&lt;&gt;"", 'Capture return'!T322), "")</f>
        <v/>
      </c>
      <c r="AA318" s="3"/>
      <c r="AB318" s="3"/>
      <c r="AC318" s="3"/>
      <c r="AD318" s="3"/>
      <c r="AE318" s="3"/>
      <c r="AF318" s="3"/>
      <c r="AG318" s="3"/>
      <c r="AH318" s="3"/>
      <c r="AI318" s="3"/>
      <c r="AJ318" s="3"/>
    </row>
    <row r="319" spans="1:36" ht="13.8" x14ac:dyDescent="0.25">
      <c r="A319" s="8" t="str">
        <f>IF('Capture return'!A323&lt;&gt;"",CONCATENATE($A$8,'Capture return'!A323),"")</f>
        <v/>
      </c>
      <c r="B319" s="7" t="str">
        <f>IF('Capture return'!B323&lt;&gt;"", 'Capture return'!B323, "")</f>
        <v/>
      </c>
      <c r="C319" s="7" t="str">
        <f>IF('Capture return'!C323&lt;&gt;"", 'Capture return'!C323, "")</f>
        <v/>
      </c>
      <c r="D319" s="7" t="str">
        <f>IF('Capture return'!D323&lt;&gt;"", 'Capture return'!D323, "")</f>
        <v/>
      </c>
      <c r="E319" s="22" t="str">
        <f>IF('Capture return'!E323&lt;&gt;"",
IF(ISNUMBER(SEARCH($W$9,'Capture return'!E323)),
IF(LEN('Capture return'!E323)&lt;=8,
DATE(LEFT('Capture return'!E323,2),MID('Capture return'!E323,4,2),RIGHT('Capture return'!E323,2)),
IF(LEN('Capture return'!E323)&gt;8,
DATE(LEFT('Capture return'!E323,4),MID('Capture return'!E323,6,2),RIGHT('Capture return'!E323,2)))),
IF(LEN('Capture return'!E323)&lt;=6,
DATE(LEFT('Capture return'!E323,2),MID('Capture return'!E323,3,2),RIGHT('Capture return'!E323,2)),
IF(LEN('Capture return'!E323)&gt;6,
DATE(LEFT('Capture return'!E323,4),MID('Capture return'!E323,5,2),RIGHT('Capture return'!E323,2))))),"")</f>
        <v/>
      </c>
      <c r="F319" s="9" t="str">
        <f>IF('Capture return'!H323&lt;&gt;"", IF('Capture return'!F323&lt;&gt;"", 'Capture return'!F323), "")</f>
        <v/>
      </c>
      <c r="G319" s="10" t="str">
        <f>IF('Capture return'!H323&lt;&gt;"", IF('Capture return'!G323&lt;&gt;"", 'Capture return'!G323), "")</f>
        <v/>
      </c>
      <c r="H319" s="10" t="str">
        <f>IF('Capture return'!H323&lt;&gt;"", IF('Capture return'!H323&lt;&gt;"", 'Capture return'!H323), "")</f>
        <v/>
      </c>
      <c r="I319" s="9" t="str">
        <f>IF('Capture return'!K323&lt;&gt;"", IF('Capture return'!I323&lt;&gt;"", 'Capture return'!I323), "")</f>
        <v/>
      </c>
      <c r="J319" s="10" t="str">
        <f>IF('Capture return'!K323&lt;&gt;"", IF('Capture return'!J323&lt;&gt;"", 'Capture return'!J323), "")</f>
        <v/>
      </c>
      <c r="K319" s="10" t="str">
        <f>IF('Capture return'!K323&lt;&gt;"", IF('Capture return'!K323&lt;&gt;"", 'Capture return'!K323), "")</f>
        <v/>
      </c>
      <c r="L319" s="9" t="str">
        <f>IF('Capture return'!N323&lt;&gt;"", IF('Capture return'!L323&lt;&gt;"", 'Capture return'!L323), "")</f>
        <v/>
      </c>
      <c r="M319" s="10" t="str">
        <f>IF('Capture return'!N323&lt;&gt;"", IF('Capture return'!M323&lt;&gt;"", 'Capture return'!M323), "")</f>
        <v/>
      </c>
      <c r="N319" s="10" t="str">
        <f>IF('Capture return'!N323&lt;&gt;"", IF('Capture return'!N323&lt;&gt;"", 'Capture return'!N323), "")</f>
        <v/>
      </c>
      <c r="O319" s="11" t="str">
        <f>IF('Capture return'!Q323&lt;&gt;"", IF('Capture return'!O323&lt;&gt;"", 'Capture return'!O323), "")</f>
        <v/>
      </c>
      <c r="P319" s="10" t="str">
        <f>IF('Capture return'!Q323&lt;&gt;"", IF('Capture return'!P323&lt;&gt;"", 'Capture return'!P323), "")</f>
        <v/>
      </c>
      <c r="Q319" s="10" t="str">
        <f>IF('Capture return'!Q323&lt;&gt;"", IF('Capture return'!Q323&lt;&gt;"", 'Capture return'!Q323), "")</f>
        <v/>
      </c>
      <c r="R319" s="11" t="str">
        <f>IF('Capture return'!T323&lt;&gt;"", IF('Capture return'!R323&lt;&gt;"", 'Capture return'!R323), "")</f>
        <v/>
      </c>
      <c r="S319" s="10" t="str">
        <f>IF('Capture return'!T323&lt;&gt;"", IF('Capture return'!S323&lt;&gt;"", 'Capture return'!S323), "")</f>
        <v/>
      </c>
      <c r="T319" s="10" t="str">
        <f>IF('Capture return'!T323&lt;&gt;"", IF('Capture return'!T323&lt;&gt;"", 'Capture return'!T323), "")</f>
        <v/>
      </c>
      <c r="AA319" s="3"/>
      <c r="AB319" s="3"/>
      <c r="AC319" s="3"/>
      <c r="AD319" s="3"/>
      <c r="AE319" s="3"/>
      <c r="AF319" s="3"/>
      <c r="AG319" s="3"/>
      <c r="AH319" s="3"/>
      <c r="AI319" s="3"/>
      <c r="AJ319" s="3"/>
    </row>
    <row r="320" spans="1:36" ht="13.8" x14ac:dyDescent="0.25">
      <c r="A320" s="8" t="str">
        <f>IF('Capture return'!A324&lt;&gt;"",CONCATENATE($A$8,'Capture return'!A324),"")</f>
        <v/>
      </c>
      <c r="B320" s="7" t="str">
        <f>IF('Capture return'!B324&lt;&gt;"", 'Capture return'!B324, "")</f>
        <v/>
      </c>
      <c r="C320" s="7" t="str">
        <f>IF('Capture return'!C324&lt;&gt;"", 'Capture return'!C324, "")</f>
        <v/>
      </c>
      <c r="D320" s="7" t="str">
        <f>IF('Capture return'!D324&lt;&gt;"", 'Capture return'!D324, "")</f>
        <v/>
      </c>
      <c r="E320" s="22" t="str">
        <f>IF('Capture return'!E324&lt;&gt;"",
IF(ISNUMBER(SEARCH($W$9,'Capture return'!E324)),
IF(LEN('Capture return'!E324)&lt;=8,
DATE(LEFT('Capture return'!E324,2),MID('Capture return'!E324,4,2),RIGHT('Capture return'!E324,2)),
IF(LEN('Capture return'!E324)&gt;8,
DATE(LEFT('Capture return'!E324,4),MID('Capture return'!E324,6,2),RIGHT('Capture return'!E324,2)))),
IF(LEN('Capture return'!E324)&lt;=6,
DATE(LEFT('Capture return'!E324,2),MID('Capture return'!E324,3,2),RIGHT('Capture return'!E324,2)),
IF(LEN('Capture return'!E324)&gt;6,
DATE(LEFT('Capture return'!E324,4),MID('Capture return'!E324,5,2),RIGHT('Capture return'!E324,2))))),"")</f>
        <v/>
      </c>
      <c r="F320" s="9" t="str">
        <f>IF('Capture return'!H324&lt;&gt;"", IF('Capture return'!F324&lt;&gt;"", 'Capture return'!F324), "")</f>
        <v/>
      </c>
      <c r="G320" s="10" t="str">
        <f>IF('Capture return'!H324&lt;&gt;"", IF('Capture return'!G324&lt;&gt;"", 'Capture return'!G324), "")</f>
        <v/>
      </c>
      <c r="H320" s="10" t="str">
        <f>IF('Capture return'!H324&lt;&gt;"", IF('Capture return'!H324&lt;&gt;"", 'Capture return'!H324), "")</f>
        <v/>
      </c>
      <c r="I320" s="9" t="str">
        <f>IF('Capture return'!K324&lt;&gt;"", IF('Capture return'!I324&lt;&gt;"", 'Capture return'!I324), "")</f>
        <v/>
      </c>
      <c r="J320" s="10" t="str">
        <f>IF('Capture return'!K324&lt;&gt;"", IF('Capture return'!J324&lt;&gt;"", 'Capture return'!J324), "")</f>
        <v/>
      </c>
      <c r="K320" s="10" t="str">
        <f>IF('Capture return'!K324&lt;&gt;"", IF('Capture return'!K324&lt;&gt;"", 'Capture return'!K324), "")</f>
        <v/>
      </c>
      <c r="L320" s="9" t="str">
        <f>IF('Capture return'!N324&lt;&gt;"", IF('Capture return'!L324&lt;&gt;"", 'Capture return'!L324), "")</f>
        <v/>
      </c>
      <c r="M320" s="10" t="str">
        <f>IF('Capture return'!N324&lt;&gt;"", IF('Capture return'!M324&lt;&gt;"", 'Capture return'!M324), "")</f>
        <v/>
      </c>
      <c r="N320" s="10" t="str">
        <f>IF('Capture return'!N324&lt;&gt;"", IF('Capture return'!N324&lt;&gt;"", 'Capture return'!N324), "")</f>
        <v/>
      </c>
      <c r="O320" s="11" t="str">
        <f>IF('Capture return'!Q324&lt;&gt;"", IF('Capture return'!O324&lt;&gt;"", 'Capture return'!O324), "")</f>
        <v/>
      </c>
      <c r="P320" s="10" t="str">
        <f>IF('Capture return'!Q324&lt;&gt;"", IF('Capture return'!P324&lt;&gt;"", 'Capture return'!P324), "")</f>
        <v/>
      </c>
      <c r="Q320" s="10" t="str">
        <f>IF('Capture return'!Q324&lt;&gt;"", IF('Capture return'!Q324&lt;&gt;"", 'Capture return'!Q324), "")</f>
        <v/>
      </c>
      <c r="R320" s="11" t="str">
        <f>IF('Capture return'!T324&lt;&gt;"", IF('Capture return'!R324&lt;&gt;"", 'Capture return'!R324), "")</f>
        <v/>
      </c>
      <c r="S320" s="10" t="str">
        <f>IF('Capture return'!T324&lt;&gt;"", IF('Capture return'!S324&lt;&gt;"", 'Capture return'!S324), "")</f>
        <v/>
      </c>
      <c r="T320" s="10" t="str">
        <f>IF('Capture return'!T324&lt;&gt;"", IF('Capture return'!T324&lt;&gt;"", 'Capture return'!T324), "")</f>
        <v/>
      </c>
      <c r="AA320" s="3"/>
      <c r="AB320" s="3"/>
      <c r="AC320" s="3"/>
      <c r="AD320" s="3"/>
      <c r="AE320" s="3"/>
      <c r="AF320" s="3"/>
      <c r="AG320" s="3"/>
      <c r="AH320" s="3"/>
      <c r="AI320" s="3"/>
      <c r="AJ320" s="3"/>
    </row>
    <row r="321" spans="1:36" ht="13.8" x14ac:dyDescent="0.25">
      <c r="A321" s="8" t="str">
        <f>IF('Capture return'!A325&lt;&gt;"",CONCATENATE($A$8,'Capture return'!A325),"")</f>
        <v/>
      </c>
      <c r="B321" s="7" t="str">
        <f>IF('Capture return'!B325&lt;&gt;"", 'Capture return'!B325, "")</f>
        <v/>
      </c>
      <c r="C321" s="7" t="str">
        <f>IF('Capture return'!C325&lt;&gt;"", 'Capture return'!C325, "")</f>
        <v/>
      </c>
      <c r="D321" s="7" t="str">
        <f>IF('Capture return'!D325&lt;&gt;"", 'Capture return'!D325, "")</f>
        <v/>
      </c>
      <c r="E321" s="22" t="str">
        <f>IF('Capture return'!E325&lt;&gt;"",
IF(ISNUMBER(SEARCH($W$9,'Capture return'!E325)),
IF(LEN('Capture return'!E325)&lt;=8,
DATE(LEFT('Capture return'!E325,2),MID('Capture return'!E325,4,2),RIGHT('Capture return'!E325,2)),
IF(LEN('Capture return'!E325)&gt;8,
DATE(LEFT('Capture return'!E325,4),MID('Capture return'!E325,6,2),RIGHT('Capture return'!E325,2)))),
IF(LEN('Capture return'!E325)&lt;=6,
DATE(LEFT('Capture return'!E325,2),MID('Capture return'!E325,3,2),RIGHT('Capture return'!E325,2)),
IF(LEN('Capture return'!E325)&gt;6,
DATE(LEFT('Capture return'!E325,4),MID('Capture return'!E325,5,2),RIGHT('Capture return'!E325,2))))),"")</f>
        <v/>
      </c>
      <c r="F321" s="9" t="str">
        <f>IF('Capture return'!H325&lt;&gt;"", IF('Capture return'!F325&lt;&gt;"", 'Capture return'!F325), "")</f>
        <v/>
      </c>
      <c r="G321" s="10" t="str">
        <f>IF('Capture return'!H325&lt;&gt;"", IF('Capture return'!G325&lt;&gt;"", 'Capture return'!G325), "")</f>
        <v/>
      </c>
      <c r="H321" s="10" t="str">
        <f>IF('Capture return'!H325&lt;&gt;"", IF('Capture return'!H325&lt;&gt;"", 'Capture return'!H325), "")</f>
        <v/>
      </c>
      <c r="I321" s="9" t="str">
        <f>IF('Capture return'!K325&lt;&gt;"", IF('Capture return'!I325&lt;&gt;"", 'Capture return'!I325), "")</f>
        <v/>
      </c>
      <c r="J321" s="10" t="str">
        <f>IF('Capture return'!K325&lt;&gt;"", IF('Capture return'!J325&lt;&gt;"", 'Capture return'!J325), "")</f>
        <v/>
      </c>
      <c r="K321" s="10" t="str">
        <f>IF('Capture return'!K325&lt;&gt;"", IF('Capture return'!K325&lt;&gt;"", 'Capture return'!K325), "")</f>
        <v/>
      </c>
      <c r="L321" s="9" t="str">
        <f>IF('Capture return'!N325&lt;&gt;"", IF('Capture return'!L325&lt;&gt;"", 'Capture return'!L325), "")</f>
        <v/>
      </c>
      <c r="M321" s="10" t="str">
        <f>IF('Capture return'!N325&lt;&gt;"", IF('Capture return'!M325&lt;&gt;"", 'Capture return'!M325), "")</f>
        <v/>
      </c>
      <c r="N321" s="10" t="str">
        <f>IF('Capture return'!N325&lt;&gt;"", IF('Capture return'!N325&lt;&gt;"", 'Capture return'!N325), "")</f>
        <v/>
      </c>
      <c r="O321" s="11" t="str">
        <f>IF('Capture return'!Q325&lt;&gt;"", IF('Capture return'!O325&lt;&gt;"", 'Capture return'!O325), "")</f>
        <v/>
      </c>
      <c r="P321" s="10" t="str">
        <f>IF('Capture return'!Q325&lt;&gt;"", IF('Capture return'!P325&lt;&gt;"", 'Capture return'!P325), "")</f>
        <v/>
      </c>
      <c r="Q321" s="10" t="str">
        <f>IF('Capture return'!Q325&lt;&gt;"", IF('Capture return'!Q325&lt;&gt;"", 'Capture return'!Q325), "")</f>
        <v/>
      </c>
      <c r="R321" s="11" t="str">
        <f>IF('Capture return'!T325&lt;&gt;"", IF('Capture return'!R325&lt;&gt;"", 'Capture return'!R325), "")</f>
        <v/>
      </c>
      <c r="S321" s="10" t="str">
        <f>IF('Capture return'!T325&lt;&gt;"", IF('Capture return'!S325&lt;&gt;"", 'Capture return'!S325), "")</f>
        <v/>
      </c>
      <c r="T321" s="10" t="str">
        <f>IF('Capture return'!T325&lt;&gt;"", IF('Capture return'!T325&lt;&gt;"", 'Capture return'!T325), "")</f>
        <v/>
      </c>
      <c r="AA321" s="3"/>
      <c r="AB321" s="3"/>
      <c r="AC321" s="3"/>
      <c r="AD321" s="3"/>
      <c r="AE321" s="3"/>
      <c r="AF321" s="3"/>
      <c r="AG321" s="3"/>
      <c r="AH321" s="3"/>
      <c r="AI321" s="3"/>
      <c r="AJ321" s="3"/>
    </row>
    <row r="322" spans="1:36" ht="13.8" x14ac:dyDescent="0.25">
      <c r="A322" s="8" t="str">
        <f>IF('Capture return'!A326&lt;&gt;"",CONCATENATE($A$8,'Capture return'!A326),"")</f>
        <v/>
      </c>
      <c r="B322" s="7" t="str">
        <f>IF('Capture return'!B326&lt;&gt;"", 'Capture return'!B326, "")</f>
        <v/>
      </c>
      <c r="C322" s="7" t="str">
        <f>IF('Capture return'!C326&lt;&gt;"", 'Capture return'!C326, "")</f>
        <v/>
      </c>
      <c r="D322" s="7" t="str">
        <f>IF('Capture return'!D326&lt;&gt;"", 'Capture return'!D326, "")</f>
        <v/>
      </c>
      <c r="E322" s="22" t="str">
        <f>IF('Capture return'!E326&lt;&gt;"",
IF(ISNUMBER(SEARCH($W$9,'Capture return'!E326)),
IF(LEN('Capture return'!E326)&lt;=8,
DATE(LEFT('Capture return'!E326,2),MID('Capture return'!E326,4,2),RIGHT('Capture return'!E326,2)),
IF(LEN('Capture return'!E326)&gt;8,
DATE(LEFT('Capture return'!E326,4),MID('Capture return'!E326,6,2),RIGHT('Capture return'!E326,2)))),
IF(LEN('Capture return'!E326)&lt;=6,
DATE(LEFT('Capture return'!E326,2),MID('Capture return'!E326,3,2),RIGHT('Capture return'!E326,2)),
IF(LEN('Capture return'!E326)&gt;6,
DATE(LEFT('Capture return'!E326,4),MID('Capture return'!E326,5,2),RIGHT('Capture return'!E326,2))))),"")</f>
        <v/>
      </c>
      <c r="F322" s="9" t="str">
        <f>IF('Capture return'!H326&lt;&gt;"", IF('Capture return'!F326&lt;&gt;"", 'Capture return'!F326), "")</f>
        <v/>
      </c>
      <c r="G322" s="10" t="str">
        <f>IF('Capture return'!H326&lt;&gt;"", IF('Capture return'!G326&lt;&gt;"", 'Capture return'!G326), "")</f>
        <v/>
      </c>
      <c r="H322" s="10" t="str">
        <f>IF('Capture return'!H326&lt;&gt;"", IF('Capture return'!H326&lt;&gt;"", 'Capture return'!H326), "")</f>
        <v/>
      </c>
      <c r="I322" s="9" t="str">
        <f>IF('Capture return'!K326&lt;&gt;"", IF('Capture return'!I326&lt;&gt;"", 'Capture return'!I326), "")</f>
        <v/>
      </c>
      <c r="J322" s="10" t="str">
        <f>IF('Capture return'!K326&lt;&gt;"", IF('Capture return'!J326&lt;&gt;"", 'Capture return'!J326), "")</f>
        <v/>
      </c>
      <c r="K322" s="10" t="str">
        <f>IF('Capture return'!K326&lt;&gt;"", IF('Capture return'!K326&lt;&gt;"", 'Capture return'!K326), "")</f>
        <v/>
      </c>
      <c r="L322" s="9" t="str">
        <f>IF('Capture return'!N326&lt;&gt;"", IF('Capture return'!L326&lt;&gt;"", 'Capture return'!L326), "")</f>
        <v/>
      </c>
      <c r="M322" s="10" t="str">
        <f>IF('Capture return'!N326&lt;&gt;"", IF('Capture return'!M326&lt;&gt;"", 'Capture return'!M326), "")</f>
        <v/>
      </c>
      <c r="N322" s="10" t="str">
        <f>IF('Capture return'!N326&lt;&gt;"", IF('Capture return'!N326&lt;&gt;"", 'Capture return'!N326), "")</f>
        <v/>
      </c>
      <c r="O322" s="11" t="str">
        <f>IF('Capture return'!Q326&lt;&gt;"", IF('Capture return'!O326&lt;&gt;"", 'Capture return'!O326), "")</f>
        <v/>
      </c>
      <c r="P322" s="10" t="str">
        <f>IF('Capture return'!Q326&lt;&gt;"", IF('Capture return'!P326&lt;&gt;"", 'Capture return'!P326), "")</f>
        <v/>
      </c>
      <c r="Q322" s="10" t="str">
        <f>IF('Capture return'!Q326&lt;&gt;"", IF('Capture return'!Q326&lt;&gt;"", 'Capture return'!Q326), "")</f>
        <v/>
      </c>
      <c r="R322" s="11" t="str">
        <f>IF('Capture return'!T326&lt;&gt;"", IF('Capture return'!R326&lt;&gt;"", 'Capture return'!R326), "")</f>
        <v/>
      </c>
      <c r="S322" s="10" t="str">
        <f>IF('Capture return'!T326&lt;&gt;"", IF('Capture return'!S326&lt;&gt;"", 'Capture return'!S326), "")</f>
        <v/>
      </c>
      <c r="T322" s="10" t="str">
        <f>IF('Capture return'!T326&lt;&gt;"", IF('Capture return'!T326&lt;&gt;"", 'Capture return'!T326), "")</f>
        <v/>
      </c>
      <c r="AA322" s="3"/>
      <c r="AB322" s="3"/>
      <c r="AC322" s="3"/>
      <c r="AD322" s="3"/>
      <c r="AE322" s="3"/>
      <c r="AF322" s="3"/>
      <c r="AG322" s="3"/>
      <c r="AH322" s="3"/>
      <c r="AI322" s="3"/>
      <c r="AJ322" s="3"/>
    </row>
    <row r="323" spans="1:36" ht="13.8" x14ac:dyDescent="0.25">
      <c r="A323" s="8" t="str">
        <f>IF('Capture return'!A327&lt;&gt;"",CONCATENATE($A$8,'Capture return'!A327),"")</f>
        <v/>
      </c>
      <c r="B323" s="7" t="str">
        <f>IF('Capture return'!B327&lt;&gt;"", 'Capture return'!B327, "")</f>
        <v/>
      </c>
      <c r="C323" s="7" t="str">
        <f>IF('Capture return'!C327&lt;&gt;"", 'Capture return'!C327, "")</f>
        <v/>
      </c>
      <c r="D323" s="7" t="str">
        <f>IF('Capture return'!D327&lt;&gt;"", 'Capture return'!D327, "")</f>
        <v/>
      </c>
      <c r="E323" s="22" t="str">
        <f>IF('Capture return'!E327&lt;&gt;"",
IF(ISNUMBER(SEARCH($W$9,'Capture return'!E327)),
IF(LEN('Capture return'!E327)&lt;=8,
DATE(LEFT('Capture return'!E327,2),MID('Capture return'!E327,4,2),RIGHT('Capture return'!E327,2)),
IF(LEN('Capture return'!E327)&gt;8,
DATE(LEFT('Capture return'!E327,4),MID('Capture return'!E327,6,2),RIGHT('Capture return'!E327,2)))),
IF(LEN('Capture return'!E327)&lt;=6,
DATE(LEFT('Capture return'!E327,2),MID('Capture return'!E327,3,2),RIGHT('Capture return'!E327,2)),
IF(LEN('Capture return'!E327)&gt;6,
DATE(LEFT('Capture return'!E327,4),MID('Capture return'!E327,5,2),RIGHT('Capture return'!E327,2))))),"")</f>
        <v/>
      </c>
      <c r="F323" s="9" t="str">
        <f>IF('Capture return'!H327&lt;&gt;"", IF('Capture return'!F327&lt;&gt;"", 'Capture return'!F327), "")</f>
        <v/>
      </c>
      <c r="G323" s="10" t="str">
        <f>IF('Capture return'!H327&lt;&gt;"", IF('Capture return'!G327&lt;&gt;"", 'Capture return'!G327), "")</f>
        <v/>
      </c>
      <c r="H323" s="10" t="str">
        <f>IF('Capture return'!H327&lt;&gt;"", IF('Capture return'!H327&lt;&gt;"", 'Capture return'!H327), "")</f>
        <v/>
      </c>
      <c r="I323" s="9" t="str">
        <f>IF('Capture return'!K327&lt;&gt;"", IF('Capture return'!I327&lt;&gt;"", 'Capture return'!I327), "")</f>
        <v/>
      </c>
      <c r="J323" s="10" t="str">
        <f>IF('Capture return'!K327&lt;&gt;"", IF('Capture return'!J327&lt;&gt;"", 'Capture return'!J327), "")</f>
        <v/>
      </c>
      <c r="K323" s="10" t="str">
        <f>IF('Capture return'!K327&lt;&gt;"", IF('Capture return'!K327&lt;&gt;"", 'Capture return'!K327), "")</f>
        <v/>
      </c>
      <c r="L323" s="9" t="str">
        <f>IF('Capture return'!N327&lt;&gt;"", IF('Capture return'!L327&lt;&gt;"", 'Capture return'!L327), "")</f>
        <v/>
      </c>
      <c r="M323" s="10" t="str">
        <f>IF('Capture return'!N327&lt;&gt;"", IF('Capture return'!M327&lt;&gt;"", 'Capture return'!M327), "")</f>
        <v/>
      </c>
      <c r="N323" s="10" t="str">
        <f>IF('Capture return'!N327&lt;&gt;"", IF('Capture return'!N327&lt;&gt;"", 'Capture return'!N327), "")</f>
        <v/>
      </c>
      <c r="O323" s="11" t="str">
        <f>IF('Capture return'!Q327&lt;&gt;"", IF('Capture return'!O327&lt;&gt;"", 'Capture return'!O327), "")</f>
        <v/>
      </c>
      <c r="P323" s="10" t="str">
        <f>IF('Capture return'!Q327&lt;&gt;"", IF('Capture return'!P327&lt;&gt;"", 'Capture return'!P327), "")</f>
        <v/>
      </c>
      <c r="Q323" s="10" t="str">
        <f>IF('Capture return'!Q327&lt;&gt;"", IF('Capture return'!Q327&lt;&gt;"", 'Capture return'!Q327), "")</f>
        <v/>
      </c>
      <c r="R323" s="11" t="str">
        <f>IF('Capture return'!T327&lt;&gt;"", IF('Capture return'!R327&lt;&gt;"", 'Capture return'!R327), "")</f>
        <v/>
      </c>
      <c r="S323" s="10" t="str">
        <f>IF('Capture return'!T327&lt;&gt;"", IF('Capture return'!S327&lt;&gt;"", 'Capture return'!S327), "")</f>
        <v/>
      </c>
      <c r="T323" s="10" t="str">
        <f>IF('Capture return'!T327&lt;&gt;"", IF('Capture return'!T327&lt;&gt;"", 'Capture return'!T327), "")</f>
        <v/>
      </c>
      <c r="AA323" s="3"/>
      <c r="AB323" s="3"/>
      <c r="AC323" s="3"/>
      <c r="AD323" s="3"/>
      <c r="AE323" s="3"/>
      <c r="AF323" s="3"/>
      <c r="AG323" s="3"/>
      <c r="AH323" s="3"/>
      <c r="AI323" s="3"/>
      <c r="AJ323" s="3"/>
    </row>
    <row r="324" spans="1:36" ht="13.8" x14ac:dyDescent="0.25">
      <c r="A324" s="8" t="str">
        <f>IF('Capture return'!A328&lt;&gt;"",CONCATENATE($A$8,'Capture return'!A328),"")</f>
        <v/>
      </c>
      <c r="B324" s="7" t="str">
        <f>IF('Capture return'!B328&lt;&gt;"", 'Capture return'!B328, "")</f>
        <v/>
      </c>
      <c r="C324" s="7" t="str">
        <f>IF('Capture return'!C328&lt;&gt;"", 'Capture return'!C328, "")</f>
        <v/>
      </c>
      <c r="D324" s="7" t="str">
        <f>IF('Capture return'!D328&lt;&gt;"", 'Capture return'!D328, "")</f>
        <v/>
      </c>
      <c r="E324" s="22" t="str">
        <f>IF('Capture return'!E328&lt;&gt;"",
IF(ISNUMBER(SEARCH($W$9,'Capture return'!E328)),
IF(LEN('Capture return'!E328)&lt;=8,
DATE(LEFT('Capture return'!E328,2),MID('Capture return'!E328,4,2),RIGHT('Capture return'!E328,2)),
IF(LEN('Capture return'!E328)&gt;8,
DATE(LEFT('Capture return'!E328,4),MID('Capture return'!E328,6,2),RIGHT('Capture return'!E328,2)))),
IF(LEN('Capture return'!E328)&lt;=6,
DATE(LEFT('Capture return'!E328,2),MID('Capture return'!E328,3,2),RIGHT('Capture return'!E328,2)),
IF(LEN('Capture return'!E328)&gt;6,
DATE(LEFT('Capture return'!E328,4),MID('Capture return'!E328,5,2),RIGHT('Capture return'!E328,2))))),"")</f>
        <v/>
      </c>
      <c r="F324" s="9" t="str">
        <f>IF('Capture return'!H328&lt;&gt;"", IF('Capture return'!F328&lt;&gt;"", 'Capture return'!F328), "")</f>
        <v/>
      </c>
      <c r="G324" s="10" t="str">
        <f>IF('Capture return'!H328&lt;&gt;"", IF('Capture return'!G328&lt;&gt;"", 'Capture return'!G328), "")</f>
        <v/>
      </c>
      <c r="H324" s="10" t="str">
        <f>IF('Capture return'!H328&lt;&gt;"", IF('Capture return'!H328&lt;&gt;"", 'Capture return'!H328), "")</f>
        <v/>
      </c>
      <c r="I324" s="9" t="str">
        <f>IF('Capture return'!K328&lt;&gt;"", IF('Capture return'!I328&lt;&gt;"", 'Capture return'!I328), "")</f>
        <v/>
      </c>
      <c r="J324" s="10" t="str">
        <f>IF('Capture return'!K328&lt;&gt;"", IF('Capture return'!J328&lt;&gt;"", 'Capture return'!J328), "")</f>
        <v/>
      </c>
      <c r="K324" s="10" t="str">
        <f>IF('Capture return'!K328&lt;&gt;"", IF('Capture return'!K328&lt;&gt;"", 'Capture return'!K328), "")</f>
        <v/>
      </c>
      <c r="L324" s="9" t="str">
        <f>IF('Capture return'!N328&lt;&gt;"", IF('Capture return'!L328&lt;&gt;"", 'Capture return'!L328), "")</f>
        <v/>
      </c>
      <c r="M324" s="10" t="str">
        <f>IF('Capture return'!N328&lt;&gt;"", IF('Capture return'!M328&lt;&gt;"", 'Capture return'!M328), "")</f>
        <v/>
      </c>
      <c r="N324" s="10" t="str">
        <f>IF('Capture return'!N328&lt;&gt;"", IF('Capture return'!N328&lt;&gt;"", 'Capture return'!N328), "")</f>
        <v/>
      </c>
      <c r="O324" s="11" t="str">
        <f>IF('Capture return'!Q328&lt;&gt;"", IF('Capture return'!O328&lt;&gt;"", 'Capture return'!O328), "")</f>
        <v/>
      </c>
      <c r="P324" s="10" t="str">
        <f>IF('Capture return'!Q328&lt;&gt;"", IF('Capture return'!P328&lt;&gt;"", 'Capture return'!P328), "")</f>
        <v/>
      </c>
      <c r="Q324" s="10" t="str">
        <f>IF('Capture return'!Q328&lt;&gt;"", IF('Capture return'!Q328&lt;&gt;"", 'Capture return'!Q328), "")</f>
        <v/>
      </c>
      <c r="R324" s="11" t="str">
        <f>IF('Capture return'!T328&lt;&gt;"", IF('Capture return'!R328&lt;&gt;"", 'Capture return'!R328), "")</f>
        <v/>
      </c>
      <c r="S324" s="10" t="str">
        <f>IF('Capture return'!T328&lt;&gt;"", IF('Capture return'!S328&lt;&gt;"", 'Capture return'!S328), "")</f>
        <v/>
      </c>
      <c r="T324" s="10" t="str">
        <f>IF('Capture return'!T328&lt;&gt;"", IF('Capture return'!T328&lt;&gt;"", 'Capture return'!T328), "")</f>
        <v/>
      </c>
      <c r="AA324" s="3"/>
      <c r="AB324" s="3"/>
      <c r="AC324" s="3"/>
      <c r="AD324" s="3"/>
      <c r="AE324" s="3"/>
      <c r="AF324" s="3"/>
      <c r="AG324" s="3"/>
      <c r="AH324" s="3"/>
      <c r="AI324" s="3"/>
      <c r="AJ324" s="3"/>
    </row>
    <row r="325" spans="1:36" ht="13.8" x14ac:dyDescent="0.25">
      <c r="A325" s="8" t="str">
        <f>IF('Capture return'!A329&lt;&gt;"",CONCATENATE($A$8,'Capture return'!A329),"")</f>
        <v/>
      </c>
      <c r="B325" s="7" t="str">
        <f>IF('Capture return'!B329&lt;&gt;"", 'Capture return'!B329, "")</f>
        <v/>
      </c>
      <c r="C325" s="7" t="str">
        <f>IF('Capture return'!C329&lt;&gt;"", 'Capture return'!C329, "")</f>
        <v/>
      </c>
      <c r="D325" s="7" t="str">
        <f>IF('Capture return'!D329&lt;&gt;"", 'Capture return'!D329, "")</f>
        <v/>
      </c>
      <c r="E325" s="22" t="str">
        <f>IF('Capture return'!E329&lt;&gt;"",
IF(ISNUMBER(SEARCH($W$9,'Capture return'!E329)),
IF(LEN('Capture return'!E329)&lt;=8,
DATE(LEFT('Capture return'!E329,2),MID('Capture return'!E329,4,2),RIGHT('Capture return'!E329,2)),
IF(LEN('Capture return'!E329)&gt;8,
DATE(LEFT('Capture return'!E329,4),MID('Capture return'!E329,6,2),RIGHT('Capture return'!E329,2)))),
IF(LEN('Capture return'!E329)&lt;=6,
DATE(LEFT('Capture return'!E329,2),MID('Capture return'!E329,3,2),RIGHT('Capture return'!E329,2)),
IF(LEN('Capture return'!E329)&gt;6,
DATE(LEFT('Capture return'!E329,4),MID('Capture return'!E329,5,2),RIGHT('Capture return'!E329,2))))),"")</f>
        <v/>
      </c>
      <c r="F325" s="9" t="str">
        <f>IF('Capture return'!H329&lt;&gt;"", IF('Capture return'!F329&lt;&gt;"", 'Capture return'!F329), "")</f>
        <v/>
      </c>
      <c r="G325" s="10" t="str">
        <f>IF('Capture return'!H329&lt;&gt;"", IF('Capture return'!G329&lt;&gt;"", 'Capture return'!G329), "")</f>
        <v/>
      </c>
      <c r="H325" s="10" t="str">
        <f>IF('Capture return'!H329&lt;&gt;"", IF('Capture return'!H329&lt;&gt;"", 'Capture return'!H329), "")</f>
        <v/>
      </c>
      <c r="I325" s="9" t="str">
        <f>IF('Capture return'!K329&lt;&gt;"", IF('Capture return'!I329&lt;&gt;"", 'Capture return'!I329), "")</f>
        <v/>
      </c>
      <c r="J325" s="10" t="str">
        <f>IF('Capture return'!K329&lt;&gt;"", IF('Capture return'!J329&lt;&gt;"", 'Capture return'!J329), "")</f>
        <v/>
      </c>
      <c r="K325" s="10" t="str">
        <f>IF('Capture return'!K329&lt;&gt;"", IF('Capture return'!K329&lt;&gt;"", 'Capture return'!K329), "")</f>
        <v/>
      </c>
      <c r="L325" s="9" t="str">
        <f>IF('Capture return'!N329&lt;&gt;"", IF('Capture return'!L329&lt;&gt;"", 'Capture return'!L329), "")</f>
        <v/>
      </c>
      <c r="M325" s="10" t="str">
        <f>IF('Capture return'!N329&lt;&gt;"", IF('Capture return'!M329&lt;&gt;"", 'Capture return'!M329), "")</f>
        <v/>
      </c>
      <c r="N325" s="10" t="str">
        <f>IF('Capture return'!N329&lt;&gt;"", IF('Capture return'!N329&lt;&gt;"", 'Capture return'!N329), "")</f>
        <v/>
      </c>
      <c r="O325" s="11" t="str">
        <f>IF('Capture return'!Q329&lt;&gt;"", IF('Capture return'!O329&lt;&gt;"", 'Capture return'!O329), "")</f>
        <v/>
      </c>
      <c r="P325" s="10" t="str">
        <f>IF('Capture return'!Q329&lt;&gt;"", IF('Capture return'!P329&lt;&gt;"", 'Capture return'!P329), "")</f>
        <v/>
      </c>
      <c r="Q325" s="10" t="str">
        <f>IF('Capture return'!Q329&lt;&gt;"", IF('Capture return'!Q329&lt;&gt;"", 'Capture return'!Q329), "")</f>
        <v/>
      </c>
      <c r="R325" s="11" t="str">
        <f>IF('Capture return'!T329&lt;&gt;"", IF('Capture return'!R329&lt;&gt;"", 'Capture return'!R329), "")</f>
        <v/>
      </c>
      <c r="S325" s="10" t="str">
        <f>IF('Capture return'!T329&lt;&gt;"", IF('Capture return'!S329&lt;&gt;"", 'Capture return'!S329), "")</f>
        <v/>
      </c>
      <c r="T325" s="10" t="str">
        <f>IF('Capture return'!T329&lt;&gt;"", IF('Capture return'!T329&lt;&gt;"", 'Capture return'!T329), "")</f>
        <v/>
      </c>
      <c r="AA325" s="3"/>
      <c r="AB325" s="3"/>
      <c r="AC325" s="3"/>
      <c r="AD325" s="3"/>
      <c r="AE325" s="3"/>
      <c r="AF325" s="3"/>
      <c r="AG325" s="3"/>
      <c r="AH325" s="3"/>
      <c r="AI325" s="3"/>
      <c r="AJ325" s="3"/>
    </row>
    <row r="326" spans="1:36" ht="13.8" x14ac:dyDescent="0.25">
      <c r="A326" s="8" t="str">
        <f>IF('Capture return'!A330&lt;&gt;"",CONCATENATE($A$8,'Capture return'!A330),"")</f>
        <v/>
      </c>
      <c r="B326" s="7" t="str">
        <f>IF('Capture return'!B330&lt;&gt;"", 'Capture return'!B330, "")</f>
        <v/>
      </c>
      <c r="C326" s="7" t="str">
        <f>IF('Capture return'!C330&lt;&gt;"", 'Capture return'!C330, "")</f>
        <v/>
      </c>
      <c r="D326" s="7" t="str">
        <f>IF('Capture return'!D330&lt;&gt;"", 'Capture return'!D330, "")</f>
        <v/>
      </c>
      <c r="E326" s="22" t="str">
        <f>IF('Capture return'!E330&lt;&gt;"",
IF(ISNUMBER(SEARCH($W$9,'Capture return'!E330)),
IF(LEN('Capture return'!E330)&lt;=8,
DATE(LEFT('Capture return'!E330,2),MID('Capture return'!E330,4,2),RIGHT('Capture return'!E330,2)),
IF(LEN('Capture return'!E330)&gt;8,
DATE(LEFT('Capture return'!E330,4),MID('Capture return'!E330,6,2),RIGHT('Capture return'!E330,2)))),
IF(LEN('Capture return'!E330)&lt;=6,
DATE(LEFT('Capture return'!E330,2),MID('Capture return'!E330,3,2),RIGHT('Capture return'!E330,2)),
IF(LEN('Capture return'!E330)&gt;6,
DATE(LEFT('Capture return'!E330,4),MID('Capture return'!E330,5,2),RIGHT('Capture return'!E330,2))))),"")</f>
        <v/>
      </c>
      <c r="F326" s="9" t="str">
        <f>IF('Capture return'!H330&lt;&gt;"", IF('Capture return'!F330&lt;&gt;"", 'Capture return'!F330), "")</f>
        <v/>
      </c>
      <c r="G326" s="10" t="str">
        <f>IF('Capture return'!H330&lt;&gt;"", IF('Capture return'!G330&lt;&gt;"", 'Capture return'!G330), "")</f>
        <v/>
      </c>
      <c r="H326" s="10" t="str">
        <f>IF('Capture return'!H330&lt;&gt;"", IF('Capture return'!H330&lt;&gt;"", 'Capture return'!H330), "")</f>
        <v/>
      </c>
      <c r="I326" s="9" t="str">
        <f>IF('Capture return'!K330&lt;&gt;"", IF('Capture return'!I330&lt;&gt;"", 'Capture return'!I330), "")</f>
        <v/>
      </c>
      <c r="J326" s="10" t="str">
        <f>IF('Capture return'!K330&lt;&gt;"", IF('Capture return'!J330&lt;&gt;"", 'Capture return'!J330), "")</f>
        <v/>
      </c>
      <c r="K326" s="10" t="str">
        <f>IF('Capture return'!K330&lt;&gt;"", IF('Capture return'!K330&lt;&gt;"", 'Capture return'!K330), "")</f>
        <v/>
      </c>
      <c r="L326" s="9" t="str">
        <f>IF('Capture return'!N330&lt;&gt;"", IF('Capture return'!L330&lt;&gt;"", 'Capture return'!L330), "")</f>
        <v/>
      </c>
      <c r="M326" s="10" t="str">
        <f>IF('Capture return'!N330&lt;&gt;"", IF('Capture return'!M330&lt;&gt;"", 'Capture return'!M330), "")</f>
        <v/>
      </c>
      <c r="N326" s="10" t="str">
        <f>IF('Capture return'!N330&lt;&gt;"", IF('Capture return'!N330&lt;&gt;"", 'Capture return'!N330), "")</f>
        <v/>
      </c>
      <c r="O326" s="11" t="str">
        <f>IF('Capture return'!Q330&lt;&gt;"", IF('Capture return'!O330&lt;&gt;"", 'Capture return'!O330), "")</f>
        <v/>
      </c>
      <c r="P326" s="10" t="str">
        <f>IF('Capture return'!Q330&lt;&gt;"", IF('Capture return'!P330&lt;&gt;"", 'Capture return'!P330), "")</f>
        <v/>
      </c>
      <c r="Q326" s="10" t="str">
        <f>IF('Capture return'!Q330&lt;&gt;"", IF('Capture return'!Q330&lt;&gt;"", 'Capture return'!Q330), "")</f>
        <v/>
      </c>
      <c r="R326" s="11" t="str">
        <f>IF('Capture return'!T330&lt;&gt;"", IF('Capture return'!R330&lt;&gt;"", 'Capture return'!R330), "")</f>
        <v/>
      </c>
      <c r="S326" s="10" t="str">
        <f>IF('Capture return'!T330&lt;&gt;"", IF('Capture return'!S330&lt;&gt;"", 'Capture return'!S330), "")</f>
        <v/>
      </c>
      <c r="T326" s="10" t="str">
        <f>IF('Capture return'!T330&lt;&gt;"", IF('Capture return'!T330&lt;&gt;"", 'Capture return'!T330), "")</f>
        <v/>
      </c>
      <c r="AA326" s="3"/>
      <c r="AB326" s="3"/>
      <c r="AC326" s="3"/>
      <c r="AD326" s="3"/>
      <c r="AE326" s="3"/>
      <c r="AF326" s="3"/>
      <c r="AG326" s="3"/>
      <c r="AH326" s="3"/>
      <c r="AI326" s="3"/>
      <c r="AJ326" s="3"/>
    </row>
    <row r="327" spans="1:36" ht="13.8" x14ac:dyDescent="0.25">
      <c r="A327" s="8" t="str">
        <f>IF('Capture return'!A331&lt;&gt;"",CONCATENATE($A$8,'Capture return'!A331),"")</f>
        <v/>
      </c>
      <c r="B327" s="7" t="str">
        <f>IF('Capture return'!B331&lt;&gt;"", 'Capture return'!B331, "")</f>
        <v/>
      </c>
      <c r="C327" s="7" t="str">
        <f>IF('Capture return'!C331&lt;&gt;"", 'Capture return'!C331, "")</f>
        <v/>
      </c>
      <c r="D327" s="7" t="str">
        <f>IF('Capture return'!D331&lt;&gt;"", 'Capture return'!D331, "")</f>
        <v/>
      </c>
      <c r="E327" s="22" t="str">
        <f>IF('Capture return'!E331&lt;&gt;"",
IF(ISNUMBER(SEARCH($W$9,'Capture return'!E331)),
IF(LEN('Capture return'!E331)&lt;=8,
DATE(LEFT('Capture return'!E331,2),MID('Capture return'!E331,4,2),RIGHT('Capture return'!E331,2)),
IF(LEN('Capture return'!E331)&gt;8,
DATE(LEFT('Capture return'!E331,4),MID('Capture return'!E331,6,2),RIGHT('Capture return'!E331,2)))),
IF(LEN('Capture return'!E331)&lt;=6,
DATE(LEFT('Capture return'!E331,2),MID('Capture return'!E331,3,2),RIGHT('Capture return'!E331,2)),
IF(LEN('Capture return'!E331)&gt;6,
DATE(LEFT('Capture return'!E331,4),MID('Capture return'!E331,5,2),RIGHT('Capture return'!E331,2))))),"")</f>
        <v/>
      </c>
      <c r="F327" s="9" t="str">
        <f>IF('Capture return'!H331&lt;&gt;"", IF('Capture return'!F331&lt;&gt;"", 'Capture return'!F331), "")</f>
        <v/>
      </c>
      <c r="G327" s="10" t="str">
        <f>IF('Capture return'!H331&lt;&gt;"", IF('Capture return'!G331&lt;&gt;"", 'Capture return'!G331), "")</f>
        <v/>
      </c>
      <c r="H327" s="10" t="str">
        <f>IF('Capture return'!H331&lt;&gt;"", IF('Capture return'!H331&lt;&gt;"", 'Capture return'!H331), "")</f>
        <v/>
      </c>
      <c r="I327" s="9" t="str">
        <f>IF('Capture return'!K331&lt;&gt;"", IF('Capture return'!I331&lt;&gt;"", 'Capture return'!I331), "")</f>
        <v/>
      </c>
      <c r="J327" s="10" t="str">
        <f>IF('Capture return'!K331&lt;&gt;"", IF('Capture return'!J331&lt;&gt;"", 'Capture return'!J331), "")</f>
        <v/>
      </c>
      <c r="K327" s="10" t="str">
        <f>IF('Capture return'!K331&lt;&gt;"", IF('Capture return'!K331&lt;&gt;"", 'Capture return'!K331), "")</f>
        <v/>
      </c>
      <c r="L327" s="9" t="str">
        <f>IF('Capture return'!N331&lt;&gt;"", IF('Capture return'!L331&lt;&gt;"", 'Capture return'!L331), "")</f>
        <v/>
      </c>
      <c r="M327" s="10" t="str">
        <f>IF('Capture return'!N331&lt;&gt;"", IF('Capture return'!M331&lt;&gt;"", 'Capture return'!M331), "")</f>
        <v/>
      </c>
      <c r="N327" s="10" t="str">
        <f>IF('Capture return'!N331&lt;&gt;"", IF('Capture return'!N331&lt;&gt;"", 'Capture return'!N331), "")</f>
        <v/>
      </c>
      <c r="O327" s="11" t="str">
        <f>IF('Capture return'!Q331&lt;&gt;"", IF('Capture return'!O331&lt;&gt;"", 'Capture return'!O331), "")</f>
        <v/>
      </c>
      <c r="P327" s="10" t="str">
        <f>IF('Capture return'!Q331&lt;&gt;"", IF('Capture return'!P331&lt;&gt;"", 'Capture return'!P331), "")</f>
        <v/>
      </c>
      <c r="Q327" s="10" t="str">
        <f>IF('Capture return'!Q331&lt;&gt;"", IF('Capture return'!Q331&lt;&gt;"", 'Capture return'!Q331), "")</f>
        <v/>
      </c>
      <c r="R327" s="11" t="str">
        <f>IF('Capture return'!T331&lt;&gt;"", IF('Capture return'!R331&lt;&gt;"", 'Capture return'!R331), "")</f>
        <v/>
      </c>
      <c r="S327" s="10" t="str">
        <f>IF('Capture return'!T331&lt;&gt;"", IF('Capture return'!S331&lt;&gt;"", 'Capture return'!S331), "")</f>
        <v/>
      </c>
      <c r="T327" s="10" t="str">
        <f>IF('Capture return'!T331&lt;&gt;"", IF('Capture return'!T331&lt;&gt;"", 'Capture return'!T331), "")</f>
        <v/>
      </c>
      <c r="AA327" s="3"/>
      <c r="AB327" s="3"/>
      <c r="AC327" s="3"/>
      <c r="AD327" s="3"/>
      <c r="AE327" s="3"/>
      <c r="AF327" s="3"/>
      <c r="AG327" s="3"/>
      <c r="AH327" s="3"/>
      <c r="AI327" s="3"/>
      <c r="AJ327" s="3"/>
    </row>
    <row r="328" spans="1:36" ht="13.8" x14ac:dyDescent="0.25">
      <c r="A328" s="8" t="str">
        <f>IF('Capture return'!A332&lt;&gt;"",CONCATENATE($A$8,'Capture return'!A332),"")</f>
        <v/>
      </c>
      <c r="B328" s="7" t="str">
        <f>IF('Capture return'!B332&lt;&gt;"", 'Capture return'!B332, "")</f>
        <v/>
      </c>
      <c r="C328" s="7" t="str">
        <f>IF('Capture return'!C332&lt;&gt;"", 'Capture return'!C332, "")</f>
        <v/>
      </c>
      <c r="D328" s="7" t="str">
        <f>IF('Capture return'!D332&lt;&gt;"", 'Capture return'!D332, "")</f>
        <v/>
      </c>
      <c r="E328" s="22" t="str">
        <f>IF('Capture return'!E332&lt;&gt;"",
IF(ISNUMBER(SEARCH($W$9,'Capture return'!E332)),
IF(LEN('Capture return'!E332)&lt;=8,
DATE(LEFT('Capture return'!E332,2),MID('Capture return'!E332,4,2),RIGHT('Capture return'!E332,2)),
IF(LEN('Capture return'!E332)&gt;8,
DATE(LEFT('Capture return'!E332,4),MID('Capture return'!E332,6,2),RIGHT('Capture return'!E332,2)))),
IF(LEN('Capture return'!E332)&lt;=6,
DATE(LEFT('Capture return'!E332,2),MID('Capture return'!E332,3,2),RIGHT('Capture return'!E332,2)),
IF(LEN('Capture return'!E332)&gt;6,
DATE(LEFT('Capture return'!E332,4),MID('Capture return'!E332,5,2),RIGHT('Capture return'!E332,2))))),"")</f>
        <v/>
      </c>
      <c r="F328" s="9" t="str">
        <f>IF('Capture return'!H332&lt;&gt;"", IF('Capture return'!F332&lt;&gt;"", 'Capture return'!F332), "")</f>
        <v/>
      </c>
      <c r="G328" s="10" t="str">
        <f>IF('Capture return'!H332&lt;&gt;"", IF('Capture return'!G332&lt;&gt;"", 'Capture return'!G332), "")</f>
        <v/>
      </c>
      <c r="H328" s="10" t="str">
        <f>IF('Capture return'!H332&lt;&gt;"", IF('Capture return'!H332&lt;&gt;"", 'Capture return'!H332), "")</f>
        <v/>
      </c>
      <c r="I328" s="9" t="str">
        <f>IF('Capture return'!K332&lt;&gt;"", IF('Capture return'!I332&lt;&gt;"", 'Capture return'!I332), "")</f>
        <v/>
      </c>
      <c r="J328" s="10" t="str">
        <f>IF('Capture return'!K332&lt;&gt;"", IF('Capture return'!J332&lt;&gt;"", 'Capture return'!J332), "")</f>
        <v/>
      </c>
      <c r="K328" s="10" t="str">
        <f>IF('Capture return'!K332&lt;&gt;"", IF('Capture return'!K332&lt;&gt;"", 'Capture return'!K332), "")</f>
        <v/>
      </c>
      <c r="L328" s="9" t="str">
        <f>IF('Capture return'!N332&lt;&gt;"", IF('Capture return'!L332&lt;&gt;"", 'Capture return'!L332), "")</f>
        <v/>
      </c>
      <c r="M328" s="10" t="str">
        <f>IF('Capture return'!N332&lt;&gt;"", IF('Capture return'!M332&lt;&gt;"", 'Capture return'!M332), "")</f>
        <v/>
      </c>
      <c r="N328" s="10" t="str">
        <f>IF('Capture return'!N332&lt;&gt;"", IF('Capture return'!N332&lt;&gt;"", 'Capture return'!N332), "")</f>
        <v/>
      </c>
      <c r="O328" s="11" t="str">
        <f>IF('Capture return'!Q332&lt;&gt;"", IF('Capture return'!O332&lt;&gt;"", 'Capture return'!O332), "")</f>
        <v/>
      </c>
      <c r="P328" s="10" t="str">
        <f>IF('Capture return'!Q332&lt;&gt;"", IF('Capture return'!P332&lt;&gt;"", 'Capture return'!P332), "")</f>
        <v/>
      </c>
      <c r="Q328" s="10" t="str">
        <f>IF('Capture return'!Q332&lt;&gt;"", IF('Capture return'!Q332&lt;&gt;"", 'Capture return'!Q332), "")</f>
        <v/>
      </c>
      <c r="R328" s="11" t="str">
        <f>IF('Capture return'!T332&lt;&gt;"", IF('Capture return'!R332&lt;&gt;"", 'Capture return'!R332), "")</f>
        <v/>
      </c>
      <c r="S328" s="10" t="str">
        <f>IF('Capture return'!T332&lt;&gt;"", IF('Capture return'!S332&lt;&gt;"", 'Capture return'!S332), "")</f>
        <v/>
      </c>
      <c r="T328" s="10" t="str">
        <f>IF('Capture return'!T332&lt;&gt;"", IF('Capture return'!T332&lt;&gt;"", 'Capture return'!T332), "")</f>
        <v/>
      </c>
      <c r="AA328" s="3"/>
      <c r="AB328" s="3"/>
      <c r="AC328" s="3"/>
      <c r="AD328" s="3"/>
      <c r="AE328" s="3"/>
      <c r="AF328" s="3"/>
      <c r="AG328" s="3"/>
      <c r="AH328" s="3"/>
      <c r="AI328" s="3"/>
      <c r="AJ328" s="3"/>
    </row>
    <row r="329" spans="1:36" ht="13.8" x14ac:dyDescent="0.25">
      <c r="A329" s="8" t="str">
        <f>IF('Capture return'!A333&lt;&gt;"",CONCATENATE($A$8,'Capture return'!A333),"")</f>
        <v/>
      </c>
      <c r="B329" s="7" t="str">
        <f>IF('Capture return'!B333&lt;&gt;"", 'Capture return'!B333, "")</f>
        <v/>
      </c>
      <c r="C329" s="7" t="str">
        <f>IF('Capture return'!C333&lt;&gt;"", 'Capture return'!C333, "")</f>
        <v/>
      </c>
      <c r="D329" s="7" t="str">
        <f>IF('Capture return'!D333&lt;&gt;"", 'Capture return'!D333, "")</f>
        <v/>
      </c>
      <c r="E329" s="22" t="str">
        <f>IF('Capture return'!E333&lt;&gt;"",
IF(ISNUMBER(SEARCH($W$9,'Capture return'!E333)),
IF(LEN('Capture return'!E333)&lt;=8,
DATE(LEFT('Capture return'!E333,2),MID('Capture return'!E333,4,2),RIGHT('Capture return'!E333,2)),
IF(LEN('Capture return'!E333)&gt;8,
DATE(LEFT('Capture return'!E333,4),MID('Capture return'!E333,6,2),RIGHT('Capture return'!E333,2)))),
IF(LEN('Capture return'!E333)&lt;=6,
DATE(LEFT('Capture return'!E333,2),MID('Capture return'!E333,3,2),RIGHT('Capture return'!E333,2)),
IF(LEN('Capture return'!E333)&gt;6,
DATE(LEFT('Capture return'!E333,4),MID('Capture return'!E333,5,2),RIGHT('Capture return'!E333,2))))),"")</f>
        <v/>
      </c>
      <c r="F329" s="9" t="str">
        <f>IF('Capture return'!H333&lt;&gt;"", IF('Capture return'!F333&lt;&gt;"", 'Capture return'!F333), "")</f>
        <v/>
      </c>
      <c r="G329" s="10" t="str">
        <f>IF('Capture return'!H333&lt;&gt;"", IF('Capture return'!G333&lt;&gt;"", 'Capture return'!G333), "")</f>
        <v/>
      </c>
      <c r="H329" s="10" t="str">
        <f>IF('Capture return'!H333&lt;&gt;"", IF('Capture return'!H333&lt;&gt;"", 'Capture return'!H333), "")</f>
        <v/>
      </c>
      <c r="I329" s="9" t="str">
        <f>IF('Capture return'!K333&lt;&gt;"", IF('Capture return'!I333&lt;&gt;"", 'Capture return'!I333), "")</f>
        <v/>
      </c>
      <c r="J329" s="10" t="str">
        <f>IF('Capture return'!K333&lt;&gt;"", IF('Capture return'!J333&lt;&gt;"", 'Capture return'!J333), "")</f>
        <v/>
      </c>
      <c r="K329" s="10" t="str">
        <f>IF('Capture return'!K333&lt;&gt;"", IF('Capture return'!K333&lt;&gt;"", 'Capture return'!K333), "")</f>
        <v/>
      </c>
      <c r="L329" s="9" t="str">
        <f>IF('Capture return'!N333&lt;&gt;"", IF('Capture return'!L333&lt;&gt;"", 'Capture return'!L333), "")</f>
        <v/>
      </c>
      <c r="M329" s="10" t="str">
        <f>IF('Capture return'!N333&lt;&gt;"", IF('Capture return'!M333&lt;&gt;"", 'Capture return'!M333), "")</f>
        <v/>
      </c>
      <c r="N329" s="10" t="str">
        <f>IF('Capture return'!N333&lt;&gt;"", IF('Capture return'!N333&lt;&gt;"", 'Capture return'!N333), "")</f>
        <v/>
      </c>
      <c r="O329" s="11" t="str">
        <f>IF('Capture return'!Q333&lt;&gt;"", IF('Capture return'!O333&lt;&gt;"", 'Capture return'!O333), "")</f>
        <v/>
      </c>
      <c r="P329" s="10" t="str">
        <f>IF('Capture return'!Q333&lt;&gt;"", IF('Capture return'!P333&lt;&gt;"", 'Capture return'!P333), "")</f>
        <v/>
      </c>
      <c r="Q329" s="10" t="str">
        <f>IF('Capture return'!Q333&lt;&gt;"", IF('Capture return'!Q333&lt;&gt;"", 'Capture return'!Q333), "")</f>
        <v/>
      </c>
      <c r="R329" s="11" t="str">
        <f>IF('Capture return'!T333&lt;&gt;"", IF('Capture return'!R333&lt;&gt;"", 'Capture return'!R333), "")</f>
        <v/>
      </c>
      <c r="S329" s="10" t="str">
        <f>IF('Capture return'!T333&lt;&gt;"", IF('Capture return'!S333&lt;&gt;"", 'Capture return'!S333), "")</f>
        <v/>
      </c>
      <c r="T329" s="10" t="str">
        <f>IF('Capture return'!T333&lt;&gt;"", IF('Capture return'!T333&lt;&gt;"", 'Capture return'!T333), "")</f>
        <v/>
      </c>
      <c r="AA329" s="3"/>
      <c r="AB329" s="3"/>
      <c r="AC329" s="3"/>
      <c r="AD329" s="3"/>
      <c r="AE329" s="3"/>
      <c r="AF329" s="3"/>
      <c r="AG329" s="3"/>
      <c r="AH329" s="3"/>
      <c r="AI329" s="3"/>
      <c r="AJ329" s="3"/>
    </row>
    <row r="330" spans="1:36" ht="13.8" x14ac:dyDescent="0.25">
      <c r="A330" s="8" t="str">
        <f>IF('Capture return'!A334&lt;&gt;"",CONCATENATE($A$8,'Capture return'!A334),"")</f>
        <v/>
      </c>
      <c r="B330" s="7" t="str">
        <f>IF('Capture return'!B334&lt;&gt;"", 'Capture return'!B334, "")</f>
        <v/>
      </c>
      <c r="C330" s="7" t="str">
        <f>IF('Capture return'!C334&lt;&gt;"", 'Capture return'!C334, "")</f>
        <v/>
      </c>
      <c r="D330" s="7" t="str">
        <f>IF('Capture return'!D334&lt;&gt;"", 'Capture return'!D334, "")</f>
        <v/>
      </c>
      <c r="E330" s="22" t="str">
        <f>IF('Capture return'!E334&lt;&gt;"",
IF(ISNUMBER(SEARCH($W$9,'Capture return'!E334)),
IF(LEN('Capture return'!E334)&lt;=8,
DATE(LEFT('Capture return'!E334,2),MID('Capture return'!E334,4,2),RIGHT('Capture return'!E334,2)),
IF(LEN('Capture return'!E334)&gt;8,
DATE(LEFT('Capture return'!E334,4),MID('Capture return'!E334,6,2),RIGHT('Capture return'!E334,2)))),
IF(LEN('Capture return'!E334)&lt;=6,
DATE(LEFT('Capture return'!E334,2),MID('Capture return'!E334,3,2),RIGHT('Capture return'!E334,2)),
IF(LEN('Capture return'!E334)&gt;6,
DATE(LEFT('Capture return'!E334,4),MID('Capture return'!E334,5,2),RIGHT('Capture return'!E334,2))))),"")</f>
        <v/>
      </c>
      <c r="F330" s="9" t="str">
        <f>IF('Capture return'!H334&lt;&gt;"", IF('Capture return'!F334&lt;&gt;"", 'Capture return'!F334), "")</f>
        <v/>
      </c>
      <c r="G330" s="10" t="str">
        <f>IF('Capture return'!H334&lt;&gt;"", IF('Capture return'!G334&lt;&gt;"", 'Capture return'!G334), "")</f>
        <v/>
      </c>
      <c r="H330" s="10" t="str">
        <f>IF('Capture return'!H334&lt;&gt;"", IF('Capture return'!H334&lt;&gt;"", 'Capture return'!H334), "")</f>
        <v/>
      </c>
      <c r="I330" s="9" t="str">
        <f>IF('Capture return'!K334&lt;&gt;"", IF('Capture return'!I334&lt;&gt;"", 'Capture return'!I334), "")</f>
        <v/>
      </c>
      <c r="J330" s="10" t="str">
        <f>IF('Capture return'!K334&lt;&gt;"", IF('Capture return'!J334&lt;&gt;"", 'Capture return'!J334), "")</f>
        <v/>
      </c>
      <c r="K330" s="10" t="str">
        <f>IF('Capture return'!K334&lt;&gt;"", IF('Capture return'!K334&lt;&gt;"", 'Capture return'!K334), "")</f>
        <v/>
      </c>
      <c r="L330" s="9" t="str">
        <f>IF('Capture return'!N334&lt;&gt;"", IF('Capture return'!L334&lt;&gt;"", 'Capture return'!L334), "")</f>
        <v/>
      </c>
      <c r="M330" s="10" t="str">
        <f>IF('Capture return'!N334&lt;&gt;"", IF('Capture return'!M334&lt;&gt;"", 'Capture return'!M334), "")</f>
        <v/>
      </c>
      <c r="N330" s="10" t="str">
        <f>IF('Capture return'!N334&lt;&gt;"", IF('Capture return'!N334&lt;&gt;"", 'Capture return'!N334), "")</f>
        <v/>
      </c>
      <c r="O330" s="11" t="str">
        <f>IF('Capture return'!Q334&lt;&gt;"", IF('Capture return'!O334&lt;&gt;"", 'Capture return'!O334), "")</f>
        <v/>
      </c>
      <c r="P330" s="10" t="str">
        <f>IF('Capture return'!Q334&lt;&gt;"", IF('Capture return'!P334&lt;&gt;"", 'Capture return'!P334), "")</f>
        <v/>
      </c>
      <c r="Q330" s="10" t="str">
        <f>IF('Capture return'!Q334&lt;&gt;"", IF('Capture return'!Q334&lt;&gt;"", 'Capture return'!Q334), "")</f>
        <v/>
      </c>
      <c r="R330" s="11" t="str">
        <f>IF('Capture return'!T334&lt;&gt;"", IF('Capture return'!R334&lt;&gt;"", 'Capture return'!R334), "")</f>
        <v/>
      </c>
      <c r="S330" s="10" t="str">
        <f>IF('Capture return'!T334&lt;&gt;"", IF('Capture return'!S334&lt;&gt;"", 'Capture return'!S334), "")</f>
        <v/>
      </c>
      <c r="T330" s="10" t="str">
        <f>IF('Capture return'!T334&lt;&gt;"", IF('Capture return'!T334&lt;&gt;"", 'Capture return'!T334), "")</f>
        <v/>
      </c>
      <c r="AA330" s="3"/>
      <c r="AB330" s="3"/>
      <c r="AC330" s="3"/>
      <c r="AD330" s="3"/>
      <c r="AE330" s="3"/>
      <c r="AF330" s="3"/>
      <c r="AG330" s="3"/>
      <c r="AH330" s="3"/>
      <c r="AI330" s="3"/>
      <c r="AJ330" s="3"/>
    </row>
    <row r="331" spans="1:36" ht="13.8" x14ac:dyDescent="0.25">
      <c r="A331" s="8" t="str">
        <f>IF('Capture return'!A335&lt;&gt;"",CONCATENATE($A$8,'Capture return'!A335),"")</f>
        <v/>
      </c>
      <c r="B331" s="7" t="str">
        <f>IF('Capture return'!B335&lt;&gt;"", 'Capture return'!B335, "")</f>
        <v/>
      </c>
      <c r="C331" s="7" t="str">
        <f>IF('Capture return'!C335&lt;&gt;"", 'Capture return'!C335, "")</f>
        <v/>
      </c>
      <c r="D331" s="7" t="str">
        <f>IF('Capture return'!D335&lt;&gt;"", 'Capture return'!D335, "")</f>
        <v/>
      </c>
      <c r="E331" s="22" t="str">
        <f>IF('Capture return'!E335&lt;&gt;"",
IF(ISNUMBER(SEARCH($W$9,'Capture return'!E335)),
IF(LEN('Capture return'!E335)&lt;=8,
DATE(LEFT('Capture return'!E335,2),MID('Capture return'!E335,4,2),RIGHT('Capture return'!E335,2)),
IF(LEN('Capture return'!E335)&gt;8,
DATE(LEFT('Capture return'!E335,4),MID('Capture return'!E335,6,2),RIGHT('Capture return'!E335,2)))),
IF(LEN('Capture return'!E335)&lt;=6,
DATE(LEFT('Capture return'!E335,2),MID('Capture return'!E335,3,2),RIGHT('Capture return'!E335,2)),
IF(LEN('Capture return'!E335)&gt;6,
DATE(LEFT('Capture return'!E335,4),MID('Capture return'!E335,5,2),RIGHT('Capture return'!E335,2))))),"")</f>
        <v/>
      </c>
      <c r="F331" s="9" t="str">
        <f>IF('Capture return'!H335&lt;&gt;"", IF('Capture return'!F335&lt;&gt;"", 'Capture return'!F335), "")</f>
        <v/>
      </c>
      <c r="G331" s="10" t="str">
        <f>IF('Capture return'!H335&lt;&gt;"", IF('Capture return'!G335&lt;&gt;"", 'Capture return'!G335), "")</f>
        <v/>
      </c>
      <c r="H331" s="10" t="str">
        <f>IF('Capture return'!H335&lt;&gt;"", IF('Capture return'!H335&lt;&gt;"", 'Capture return'!H335), "")</f>
        <v/>
      </c>
      <c r="I331" s="9" t="str">
        <f>IF('Capture return'!K335&lt;&gt;"", IF('Capture return'!I335&lt;&gt;"", 'Capture return'!I335), "")</f>
        <v/>
      </c>
      <c r="J331" s="10" t="str">
        <f>IF('Capture return'!K335&lt;&gt;"", IF('Capture return'!J335&lt;&gt;"", 'Capture return'!J335), "")</f>
        <v/>
      </c>
      <c r="K331" s="10" t="str">
        <f>IF('Capture return'!K335&lt;&gt;"", IF('Capture return'!K335&lt;&gt;"", 'Capture return'!K335), "")</f>
        <v/>
      </c>
      <c r="L331" s="9" t="str">
        <f>IF('Capture return'!N335&lt;&gt;"", IF('Capture return'!L335&lt;&gt;"", 'Capture return'!L335), "")</f>
        <v/>
      </c>
      <c r="M331" s="10" t="str">
        <f>IF('Capture return'!N335&lt;&gt;"", IF('Capture return'!M335&lt;&gt;"", 'Capture return'!M335), "")</f>
        <v/>
      </c>
      <c r="N331" s="10" t="str">
        <f>IF('Capture return'!N335&lt;&gt;"", IF('Capture return'!N335&lt;&gt;"", 'Capture return'!N335), "")</f>
        <v/>
      </c>
      <c r="O331" s="11" t="str">
        <f>IF('Capture return'!Q335&lt;&gt;"", IF('Capture return'!O335&lt;&gt;"", 'Capture return'!O335), "")</f>
        <v/>
      </c>
      <c r="P331" s="10" t="str">
        <f>IF('Capture return'!Q335&lt;&gt;"", IF('Capture return'!P335&lt;&gt;"", 'Capture return'!P335), "")</f>
        <v/>
      </c>
      <c r="Q331" s="10" t="str">
        <f>IF('Capture return'!Q335&lt;&gt;"", IF('Capture return'!Q335&lt;&gt;"", 'Capture return'!Q335), "")</f>
        <v/>
      </c>
      <c r="R331" s="11" t="str">
        <f>IF('Capture return'!T335&lt;&gt;"", IF('Capture return'!R335&lt;&gt;"", 'Capture return'!R335), "")</f>
        <v/>
      </c>
      <c r="S331" s="10" t="str">
        <f>IF('Capture return'!T335&lt;&gt;"", IF('Capture return'!S335&lt;&gt;"", 'Capture return'!S335), "")</f>
        <v/>
      </c>
      <c r="T331" s="10" t="str">
        <f>IF('Capture return'!T335&lt;&gt;"", IF('Capture return'!T335&lt;&gt;"", 'Capture return'!T335), "")</f>
        <v/>
      </c>
      <c r="AA331" s="3"/>
      <c r="AB331" s="3"/>
      <c r="AC331" s="3"/>
      <c r="AD331" s="3"/>
      <c r="AE331" s="3"/>
      <c r="AF331" s="3"/>
      <c r="AG331" s="3"/>
      <c r="AH331" s="3"/>
      <c r="AI331" s="3"/>
      <c r="AJ331" s="3"/>
    </row>
    <row r="332" spans="1:36" ht="13.8" x14ac:dyDescent="0.25">
      <c r="A332" s="8" t="str">
        <f>IF('Capture return'!A336&lt;&gt;"",CONCATENATE($A$8,'Capture return'!A336),"")</f>
        <v/>
      </c>
      <c r="B332" s="7" t="str">
        <f>IF('Capture return'!B336&lt;&gt;"", 'Capture return'!B336, "")</f>
        <v/>
      </c>
      <c r="C332" s="7" t="str">
        <f>IF('Capture return'!C336&lt;&gt;"", 'Capture return'!C336, "")</f>
        <v/>
      </c>
      <c r="D332" s="7" t="str">
        <f>IF('Capture return'!D336&lt;&gt;"", 'Capture return'!D336, "")</f>
        <v/>
      </c>
      <c r="E332" s="22" t="str">
        <f>IF('Capture return'!E336&lt;&gt;"",
IF(ISNUMBER(SEARCH($W$9,'Capture return'!E336)),
IF(LEN('Capture return'!E336)&lt;=8,
DATE(LEFT('Capture return'!E336,2),MID('Capture return'!E336,4,2),RIGHT('Capture return'!E336,2)),
IF(LEN('Capture return'!E336)&gt;8,
DATE(LEFT('Capture return'!E336,4),MID('Capture return'!E336,6,2),RIGHT('Capture return'!E336,2)))),
IF(LEN('Capture return'!E336)&lt;=6,
DATE(LEFT('Capture return'!E336,2),MID('Capture return'!E336,3,2),RIGHT('Capture return'!E336,2)),
IF(LEN('Capture return'!E336)&gt;6,
DATE(LEFT('Capture return'!E336,4),MID('Capture return'!E336,5,2),RIGHT('Capture return'!E336,2))))),"")</f>
        <v/>
      </c>
      <c r="F332" s="9" t="str">
        <f>IF('Capture return'!H336&lt;&gt;"", IF('Capture return'!F336&lt;&gt;"", 'Capture return'!F336), "")</f>
        <v/>
      </c>
      <c r="G332" s="10" t="str">
        <f>IF('Capture return'!H336&lt;&gt;"", IF('Capture return'!G336&lt;&gt;"", 'Capture return'!G336), "")</f>
        <v/>
      </c>
      <c r="H332" s="10" t="str">
        <f>IF('Capture return'!H336&lt;&gt;"", IF('Capture return'!H336&lt;&gt;"", 'Capture return'!H336), "")</f>
        <v/>
      </c>
      <c r="I332" s="9" t="str">
        <f>IF('Capture return'!K336&lt;&gt;"", IF('Capture return'!I336&lt;&gt;"", 'Capture return'!I336), "")</f>
        <v/>
      </c>
      <c r="J332" s="10" t="str">
        <f>IF('Capture return'!K336&lt;&gt;"", IF('Capture return'!J336&lt;&gt;"", 'Capture return'!J336), "")</f>
        <v/>
      </c>
      <c r="K332" s="10" t="str">
        <f>IF('Capture return'!K336&lt;&gt;"", IF('Capture return'!K336&lt;&gt;"", 'Capture return'!K336), "")</f>
        <v/>
      </c>
      <c r="L332" s="9" t="str">
        <f>IF('Capture return'!N336&lt;&gt;"", IF('Capture return'!L336&lt;&gt;"", 'Capture return'!L336), "")</f>
        <v/>
      </c>
      <c r="M332" s="10" t="str">
        <f>IF('Capture return'!N336&lt;&gt;"", IF('Capture return'!M336&lt;&gt;"", 'Capture return'!M336), "")</f>
        <v/>
      </c>
      <c r="N332" s="10" t="str">
        <f>IF('Capture return'!N336&lt;&gt;"", IF('Capture return'!N336&lt;&gt;"", 'Capture return'!N336), "")</f>
        <v/>
      </c>
      <c r="O332" s="11" t="str">
        <f>IF('Capture return'!Q336&lt;&gt;"", IF('Capture return'!O336&lt;&gt;"", 'Capture return'!O336), "")</f>
        <v/>
      </c>
      <c r="P332" s="10" t="str">
        <f>IF('Capture return'!Q336&lt;&gt;"", IF('Capture return'!P336&lt;&gt;"", 'Capture return'!P336), "")</f>
        <v/>
      </c>
      <c r="Q332" s="10" t="str">
        <f>IF('Capture return'!Q336&lt;&gt;"", IF('Capture return'!Q336&lt;&gt;"", 'Capture return'!Q336), "")</f>
        <v/>
      </c>
      <c r="R332" s="11" t="str">
        <f>IF('Capture return'!T336&lt;&gt;"", IF('Capture return'!R336&lt;&gt;"", 'Capture return'!R336), "")</f>
        <v/>
      </c>
      <c r="S332" s="10" t="str">
        <f>IF('Capture return'!T336&lt;&gt;"", IF('Capture return'!S336&lt;&gt;"", 'Capture return'!S336), "")</f>
        <v/>
      </c>
      <c r="T332" s="10" t="str">
        <f>IF('Capture return'!T336&lt;&gt;"", IF('Capture return'!T336&lt;&gt;"", 'Capture return'!T336), "")</f>
        <v/>
      </c>
      <c r="AA332" s="3"/>
      <c r="AB332" s="3"/>
      <c r="AC332" s="3"/>
      <c r="AD332" s="3"/>
      <c r="AE332" s="3"/>
      <c r="AF332" s="3"/>
      <c r="AG332" s="3"/>
      <c r="AH332" s="3"/>
      <c r="AI332" s="3"/>
      <c r="AJ332" s="3"/>
    </row>
    <row r="333" spans="1:36" ht="13.8" x14ac:dyDescent="0.25">
      <c r="A333" s="8" t="str">
        <f>IF('Capture return'!A337&lt;&gt;"",CONCATENATE($A$8,'Capture return'!A337),"")</f>
        <v/>
      </c>
      <c r="B333" s="7" t="str">
        <f>IF('Capture return'!B337&lt;&gt;"", 'Capture return'!B337, "")</f>
        <v/>
      </c>
      <c r="C333" s="7" t="str">
        <f>IF('Capture return'!C337&lt;&gt;"", 'Capture return'!C337, "")</f>
        <v/>
      </c>
      <c r="D333" s="7" t="str">
        <f>IF('Capture return'!D337&lt;&gt;"", 'Capture return'!D337, "")</f>
        <v/>
      </c>
      <c r="E333" s="22" t="str">
        <f>IF('Capture return'!E337&lt;&gt;"",
IF(ISNUMBER(SEARCH($W$9,'Capture return'!E337)),
IF(LEN('Capture return'!E337)&lt;=8,
DATE(LEFT('Capture return'!E337,2),MID('Capture return'!E337,4,2),RIGHT('Capture return'!E337,2)),
IF(LEN('Capture return'!E337)&gt;8,
DATE(LEFT('Capture return'!E337,4),MID('Capture return'!E337,6,2),RIGHT('Capture return'!E337,2)))),
IF(LEN('Capture return'!E337)&lt;=6,
DATE(LEFT('Capture return'!E337,2),MID('Capture return'!E337,3,2),RIGHT('Capture return'!E337,2)),
IF(LEN('Capture return'!E337)&gt;6,
DATE(LEFT('Capture return'!E337,4),MID('Capture return'!E337,5,2),RIGHT('Capture return'!E337,2))))),"")</f>
        <v/>
      </c>
      <c r="F333" s="9" t="str">
        <f>IF('Capture return'!H337&lt;&gt;"", IF('Capture return'!F337&lt;&gt;"", 'Capture return'!F337), "")</f>
        <v/>
      </c>
      <c r="G333" s="10" t="str">
        <f>IF('Capture return'!H337&lt;&gt;"", IF('Capture return'!G337&lt;&gt;"", 'Capture return'!G337), "")</f>
        <v/>
      </c>
      <c r="H333" s="10" t="str">
        <f>IF('Capture return'!H337&lt;&gt;"", IF('Capture return'!H337&lt;&gt;"", 'Capture return'!H337), "")</f>
        <v/>
      </c>
      <c r="I333" s="9" t="str">
        <f>IF('Capture return'!K337&lt;&gt;"", IF('Capture return'!I337&lt;&gt;"", 'Capture return'!I337), "")</f>
        <v/>
      </c>
      <c r="J333" s="10" t="str">
        <f>IF('Capture return'!K337&lt;&gt;"", IF('Capture return'!J337&lt;&gt;"", 'Capture return'!J337), "")</f>
        <v/>
      </c>
      <c r="K333" s="10" t="str">
        <f>IF('Capture return'!K337&lt;&gt;"", IF('Capture return'!K337&lt;&gt;"", 'Capture return'!K337), "")</f>
        <v/>
      </c>
      <c r="L333" s="9" t="str">
        <f>IF('Capture return'!N337&lt;&gt;"", IF('Capture return'!L337&lt;&gt;"", 'Capture return'!L337), "")</f>
        <v/>
      </c>
      <c r="M333" s="10" t="str">
        <f>IF('Capture return'!N337&lt;&gt;"", IF('Capture return'!M337&lt;&gt;"", 'Capture return'!M337), "")</f>
        <v/>
      </c>
      <c r="N333" s="10" t="str">
        <f>IF('Capture return'!N337&lt;&gt;"", IF('Capture return'!N337&lt;&gt;"", 'Capture return'!N337), "")</f>
        <v/>
      </c>
      <c r="O333" s="11" t="str">
        <f>IF('Capture return'!Q337&lt;&gt;"", IF('Capture return'!O337&lt;&gt;"", 'Capture return'!O337), "")</f>
        <v/>
      </c>
      <c r="P333" s="10" t="str">
        <f>IF('Capture return'!Q337&lt;&gt;"", IF('Capture return'!P337&lt;&gt;"", 'Capture return'!P337), "")</f>
        <v/>
      </c>
      <c r="Q333" s="10" t="str">
        <f>IF('Capture return'!Q337&lt;&gt;"", IF('Capture return'!Q337&lt;&gt;"", 'Capture return'!Q337), "")</f>
        <v/>
      </c>
      <c r="R333" s="11" t="str">
        <f>IF('Capture return'!T337&lt;&gt;"", IF('Capture return'!R337&lt;&gt;"", 'Capture return'!R337), "")</f>
        <v/>
      </c>
      <c r="S333" s="10" t="str">
        <f>IF('Capture return'!T337&lt;&gt;"", IF('Capture return'!S337&lt;&gt;"", 'Capture return'!S337), "")</f>
        <v/>
      </c>
      <c r="T333" s="10" t="str">
        <f>IF('Capture return'!T337&lt;&gt;"", IF('Capture return'!T337&lt;&gt;"", 'Capture return'!T337), "")</f>
        <v/>
      </c>
      <c r="AA333" s="3"/>
      <c r="AB333" s="3"/>
      <c r="AC333" s="3"/>
      <c r="AD333" s="3"/>
      <c r="AE333" s="3"/>
      <c r="AF333" s="3"/>
      <c r="AG333" s="3"/>
      <c r="AH333" s="3"/>
      <c r="AI333" s="3"/>
      <c r="AJ333" s="3"/>
    </row>
    <row r="334" spans="1:36" ht="13.8" x14ac:dyDescent="0.25">
      <c r="A334" s="8" t="str">
        <f>IF('Capture return'!A338&lt;&gt;"",CONCATENATE($A$8,'Capture return'!A338),"")</f>
        <v/>
      </c>
      <c r="B334" s="7" t="str">
        <f>IF('Capture return'!B338&lt;&gt;"", 'Capture return'!B338, "")</f>
        <v/>
      </c>
      <c r="C334" s="7" t="str">
        <f>IF('Capture return'!C338&lt;&gt;"", 'Capture return'!C338, "")</f>
        <v/>
      </c>
      <c r="D334" s="7" t="str">
        <f>IF('Capture return'!D338&lt;&gt;"", 'Capture return'!D338, "")</f>
        <v/>
      </c>
      <c r="E334" s="22" t="str">
        <f>IF('Capture return'!E338&lt;&gt;"",
IF(ISNUMBER(SEARCH($W$9,'Capture return'!E338)),
IF(LEN('Capture return'!E338)&lt;=8,
DATE(LEFT('Capture return'!E338,2),MID('Capture return'!E338,4,2),RIGHT('Capture return'!E338,2)),
IF(LEN('Capture return'!E338)&gt;8,
DATE(LEFT('Capture return'!E338,4),MID('Capture return'!E338,6,2),RIGHT('Capture return'!E338,2)))),
IF(LEN('Capture return'!E338)&lt;=6,
DATE(LEFT('Capture return'!E338,2),MID('Capture return'!E338,3,2),RIGHT('Capture return'!E338,2)),
IF(LEN('Capture return'!E338)&gt;6,
DATE(LEFT('Capture return'!E338,4),MID('Capture return'!E338,5,2),RIGHT('Capture return'!E338,2))))),"")</f>
        <v/>
      </c>
      <c r="F334" s="9" t="str">
        <f>IF('Capture return'!H338&lt;&gt;"", IF('Capture return'!F338&lt;&gt;"", 'Capture return'!F338), "")</f>
        <v/>
      </c>
      <c r="G334" s="10" t="str">
        <f>IF('Capture return'!H338&lt;&gt;"", IF('Capture return'!G338&lt;&gt;"", 'Capture return'!G338), "")</f>
        <v/>
      </c>
      <c r="H334" s="10" t="str">
        <f>IF('Capture return'!H338&lt;&gt;"", IF('Capture return'!H338&lt;&gt;"", 'Capture return'!H338), "")</f>
        <v/>
      </c>
      <c r="I334" s="9" t="str">
        <f>IF('Capture return'!K338&lt;&gt;"", IF('Capture return'!I338&lt;&gt;"", 'Capture return'!I338), "")</f>
        <v/>
      </c>
      <c r="J334" s="10" t="str">
        <f>IF('Capture return'!K338&lt;&gt;"", IF('Capture return'!J338&lt;&gt;"", 'Capture return'!J338), "")</f>
        <v/>
      </c>
      <c r="K334" s="10" t="str">
        <f>IF('Capture return'!K338&lt;&gt;"", IF('Capture return'!K338&lt;&gt;"", 'Capture return'!K338), "")</f>
        <v/>
      </c>
      <c r="L334" s="9" t="str">
        <f>IF('Capture return'!N338&lt;&gt;"", IF('Capture return'!L338&lt;&gt;"", 'Capture return'!L338), "")</f>
        <v/>
      </c>
      <c r="M334" s="10" t="str">
        <f>IF('Capture return'!N338&lt;&gt;"", IF('Capture return'!M338&lt;&gt;"", 'Capture return'!M338), "")</f>
        <v/>
      </c>
      <c r="N334" s="10" t="str">
        <f>IF('Capture return'!N338&lt;&gt;"", IF('Capture return'!N338&lt;&gt;"", 'Capture return'!N338), "")</f>
        <v/>
      </c>
      <c r="O334" s="11" t="str">
        <f>IF('Capture return'!Q338&lt;&gt;"", IF('Capture return'!O338&lt;&gt;"", 'Capture return'!O338), "")</f>
        <v/>
      </c>
      <c r="P334" s="10" t="str">
        <f>IF('Capture return'!Q338&lt;&gt;"", IF('Capture return'!P338&lt;&gt;"", 'Capture return'!P338), "")</f>
        <v/>
      </c>
      <c r="Q334" s="10" t="str">
        <f>IF('Capture return'!Q338&lt;&gt;"", IF('Capture return'!Q338&lt;&gt;"", 'Capture return'!Q338), "")</f>
        <v/>
      </c>
      <c r="R334" s="11" t="str">
        <f>IF('Capture return'!T338&lt;&gt;"", IF('Capture return'!R338&lt;&gt;"", 'Capture return'!R338), "")</f>
        <v/>
      </c>
      <c r="S334" s="10" t="str">
        <f>IF('Capture return'!T338&lt;&gt;"", IF('Capture return'!S338&lt;&gt;"", 'Capture return'!S338), "")</f>
        <v/>
      </c>
      <c r="T334" s="10" t="str">
        <f>IF('Capture return'!T338&lt;&gt;"", IF('Capture return'!T338&lt;&gt;"", 'Capture return'!T338), "")</f>
        <v/>
      </c>
      <c r="AA334" s="3"/>
      <c r="AB334" s="3"/>
      <c r="AC334" s="3"/>
      <c r="AD334" s="3"/>
      <c r="AE334" s="3"/>
      <c r="AF334" s="3"/>
      <c r="AG334" s="3"/>
      <c r="AH334" s="3"/>
      <c r="AI334" s="3"/>
      <c r="AJ334" s="3"/>
    </row>
    <row r="335" spans="1:36" ht="13.8" x14ac:dyDescent="0.25">
      <c r="A335" s="8" t="str">
        <f>IF('Capture return'!A339&lt;&gt;"",CONCATENATE($A$8,'Capture return'!A339),"")</f>
        <v/>
      </c>
      <c r="B335" s="7" t="str">
        <f>IF('Capture return'!B339&lt;&gt;"", 'Capture return'!B339, "")</f>
        <v/>
      </c>
      <c r="C335" s="7" t="str">
        <f>IF('Capture return'!C339&lt;&gt;"", 'Capture return'!C339, "")</f>
        <v/>
      </c>
      <c r="D335" s="7" t="str">
        <f>IF('Capture return'!D339&lt;&gt;"", 'Capture return'!D339, "")</f>
        <v/>
      </c>
      <c r="E335" s="22" t="str">
        <f>IF('Capture return'!E339&lt;&gt;"",
IF(ISNUMBER(SEARCH($W$9,'Capture return'!E339)),
IF(LEN('Capture return'!E339)&lt;=8,
DATE(LEFT('Capture return'!E339,2),MID('Capture return'!E339,4,2),RIGHT('Capture return'!E339,2)),
IF(LEN('Capture return'!E339)&gt;8,
DATE(LEFT('Capture return'!E339,4),MID('Capture return'!E339,6,2),RIGHT('Capture return'!E339,2)))),
IF(LEN('Capture return'!E339)&lt;=6,
DATE(LEFT('Capture return'!E339,2),MID('Capture return'!E339,3,2),RIGHT('Capture return'!E339,2)),
IF(LEN('Capture return'!E339)&gt;6,
DATE(LEFT('Capture return'!E339,4),MID('Capture return'!E339,5,2),RIGHT('Capture return'!E339,2))))),"")</f>
        <v/>
      </c>
      <c r="F335" s="9" t="str">
        <f>IF('Capture return'!H339&lt;&gt;"", IF('Capture return'!F339&lt;&gt;"", 'Capture return'!F339), "")</f>
        <v/>
      </c>
      <c r="G335" s="10" t="str">
        <f>IF('Capture return'!H339&lt;&gt;"", IF('Capture return'!G339&lt;&gt;"", 'Capture return'!G339), "")</f>
        <v/>
      </c>
      <c r="H335" s="10" t="str">
        <f>IF('Capture return'!H339&lt;&gt;"", IF('Capture return'!H339&lt;&gt;"", 'Capture return'!H339), "")</f>
        <v/>
      </c>
      <c r="I335" s="9" t="str">
        <f>IF('Capture return'!K339&lt;&gt;"", IF('Capture return'!I339&lt;&gt;"", 'Capture return'!I339), "")</f>
        <v/>
      </c>
      <c r="J335" s="10" t="str">
        <f>IF('Capture return'!K339&lt;&gt;"", IF('Capture return'!J339&lt;&gt;"", 'Capture return'!J339), "")</f>
        <v/>
      </c>
      <c r="K335" s="10" t="str">
        <f>IF('Capture return'!K339&lt;&gt;"", IF('Capture return'!K339&lt;&gt;"", 'Capture return'!K339), "")</f>
        <v/>
      </c>
      <c r="L335" s="9" t="str">
        <f>IF('Capture return'!N339&lt;&gt;"", IF('Capture return'!L339&lt;&gt;"", 'Capture return'!L339), "")</f>
        <v/>
      </c>
      <c r="M335" s="10" t="str">
        <f>IF('Capture return'!N339&lt;&gt;"", IF('Capture return'!M339&lt;&gt;"", 'Capture return'!M339), "")</f>
        <v/>
      </c>
      <c r="N335" s="10" t="str">
        <f>IF('Capture return'!N339&lt;&gt;"", IF('Capture return'!N339&lt;&gt;"", 'Capture return'!N339), "")</f>
        <v/>
      </c>
      <c r="O335" s="11" t="str">
        <f>IF('Capture return'!Q339&lt;&gt;"", IF('Capture return'!O339&lt;&gt;"", 'Capture return'!O339), "")</f>
        <v/>
      </c>
      <c r="P335" s="10" t="str">
        <f>IF('Capture return'!Q339&lt;&gt;"", IF('Capture return'!P339&lt;&gt;"", 'Capture return'!P339), "")</f>
        <v/>
      </c>
      <c r="Q335" s="10" t="str">
        <f>IF('Capture return'!Q339&lt;&gt;"", IF('Capture return'!Q339&lt;&gt;"", 'Capture return'!Q339), "")</f>
        <v/>
      </c>
      <c r="R335" s="11" t="str">
        <f>IF('Capture return'!T339&lt;&gt;"", IF('Capture return'!R339&lt;&gt;"", 'Capture return'!R339), "")</f>
        <v/>
      </c>
      <c r="S335" s="10" t="str">
        <f>IF('Capture return'!T339&lt;&gt;"", IF('Capture return'!S339&lt;&gt;"", 'Capture return'!S339), "")</f>
        <v/>
      </c>
      <c r="T335" s="10" t="str">
        <f>IF('Capture return'!T339&lt;&gt;"", IF('Capture return'!T339&lt;&gt;"", 'Capture return'!T339), "")</f>
        <v/>
      </c>
      <c r="AA335" s="3"/>
      <c r="AB335" s="3"/>
      <c r="AC335" s="3"/>
      <c r="AD335" s="3"/>
      <c r="AE335" s="3"/>
      <c r="AF335" s="3"/>
      <c r="AG335" s="3"/>
      <c r="AH335" s="3"/>
      <c r="AI335" s="3"/>
      <c r="AJ335" s="3"/>
    </row>
    <row r="336" spans="1:36" ht="13.8" x14ac:dyDescent="0.25">
      <c r="A336" s="8" t="str">
        <f>IF('Capture return'!A340&lt;&gt;"",CONCATENATE($A$8,'Capture return'!A340),"")</f>
        <v/>
      </c>
      <c r="B336" s="7" t="str">
        <f>IF('Capture return'!B340&lt;&gt;"", 'Capture return'!B340, "")</f>
        <v/>
      </c>
      <c r="C336" s="7" t="str">
        <f>IF('Capture return'!C340&lt;&gt;"", 'Capture return'!C340, "")</f>
        <v/>
      </c>
      <c r="D336" s="7" t="str">
        <f>IF('Capture return'!D340&lt;&gt;"", 'Capture return'!D340, "")</f>
        <v/>
      </c>
      <c r="E336" s="22" t="str">
        <f>IF('Capture return'!E340&lt;&gt;"",
IF(ISNUMBER(SEARCH($W$9,'Capture return'!E340)),
IF(LEN('Capture return'!E340)&lt;=8,
DATE(LEFT('Capture return'!E340,2),MID('Capture return'!E340,4,2),RIGHT('Capture return'!E340,2)),
IF(LEN('Capture return'!E340)&gt;8,
DATE(LEFT('Capture return'!E340,4),MID('Capture return'!E340,6,2),RIGHT('Capture return'!E340,2)))),
IF(LEN('Capture return'!E340)&lt;=6,
DATE(LEFT('Capture return'!E340,2),MID('Capture return'!E340,3,2),RIGHT('Capture return'!E340,2)),
IF(LEN('Capture return'!E340)&gt;6,
DATE(LEFT('Capture return'!E340,4),MID('Capture return'!E340,5,2),RIGHT('Capture return'!E340,2))))),"")</f>
        <v/>
      </c>
      <c r="F336" s="9" t="str">
        <f>IF('Capture return'!H340&lt;&gt;"", IF('Capture return'!F340&lt;&gt;"", 'Capture return'!F340), "")</f>
        <v/>
      </c>
      <c r="G336" s="10" t="str">
        <f>IF('Capture return'!H340&lt;&gt;"", IF('Capture return'!G340&lt;&gt;"", 'Capture return'!G340), "")</f>
        <v/>
      </c>
      <c r="H336" s="10" t="str">
        <f>IF('Capture return'!H340&lt;&gt;"", IF('Capture return'!H340&lt;&gt;"", 'Capture return'!H340), "")</f>
        <v/>
      </c>
      <c r="I336" s="9" t="str">
        <f>IF('Capture return'!K340&lt;&gt;"", IF('Capture return'!I340&lt;&gt;"", 'Capture return'!I340), "")</f>
        <v/>
      </c>
      <c r="J336" s="10" t="str">
        <f>IF('Capture return'!K340&lt;&gt;"", IF('Capture return'!J340&lt;&gt;"", 'Capture return'!J340), "")</f>
        <v/>
      </c>
      <c r="K336" s="10" t="str">
        <f>IF('Capture return'!K340&lt;&gt;"", IF('Capture return'!K340&lt;&gt;"", 'Capture return'!K340), "")</f>
        <v/>
      </c>
      <c r="L336" s="9" t="str">
        <f>IF('Capture return'!N340&lt;&gt;"", IF('Capture return'!L340&lt;&gt;"", 'Capture return'!L340), "")</f>
        <v/>
      </c>
      <c r="M336" s="10" t="str">
        <f>IF('Capture return'!N340&lt;&gt;"", IF('Capture return'!M340&lt;&gt;"", 'Capture return'!M340), "")</f>
        <v/>
      </c>
      <c r="N336" s="10" t="str">
        <f>IF('Capture return'!N340&lt;&gt;"", IF('Capture return'!N340&lt;&gt;"", 'Capture return'!N340), "")</f>
        <v/>
      </c>
      <c r="O336" s="11" t="str">
        <f>IF('Capture return'!Q340&lt;&gt;"", IF('Capture return'!O340&lt;&gt;"", 'Capture return'!O340), "")</f>
        <v/>
      </c>
      <c r="P336" s="10" t="str">
        <f>IF('Capture return'!Q340&lt;&gt;"", IF('Capture return'!P340&lt;&gt;"", 'Capture return'!P340), "")</f>
        <v/>
      </c>
      <c r="Q336" s="10" t="str">
        <f>IF('Capture return'!Q340&lt;&gt;"", IF('Capture return'!Q340&lt;&gt;"", 'Capture return'!Q340), "")</f>
        <v/>
      </c>
      <c r="R336" s="11" t="str">
        <f>IF('Capture return'!T340&lt;&gt;"", IF('Capture return'!R340&lt;&gt;"", 'Capture return'!R340), "")</f>
        <v/>
      </c>
      <c r="S336" s="10" t="str">
        <f>IF('Capture return'!T340&lt;&gt;"", IF('Capture return'!S340&lt;&gt;"", 'Capture return'!S340), "")</f>
        <v/>
      </c>
      <c r="T336" s="10" t="str">
        <f>IF('Capture return'!T340&lt;&gt;"", IF('Capture return'!T340&lt;&gt;"", 'Capture return'!T340), "")</f>
        <v/>
      </c>
      <c r="AA336" s="3"/>
      <c r="AB336" s="3"/>
      <c r="AC336" s="3"/>
      <c r="AD336" s="3"/>
      <c r="AE336" s="3"/>
      <c r="AF336" s="3"/>
      <c r="AG336" s="3"/>
      <c r="AH336" s="3"/>
      <c r="AI336" s="3"/>
      <c r="AJ336" s="3"/>
    </row>
    <row r="337" spans="1:36" ht="13.8" x14ac:dyDescent="0.25">
      <c r="A337" s="8" t="str">
        <f>IF('Capture return'!A341&lt;&gt;"",CONCATENATE($A$8,'Capture return'!A341),"")</f>
        <v/>
      </c>
      <c r="B337" s="7" t="str">
        <f>IF('Capture return'!B341&lt;&gt;"", 'Capture return'!B341, "")</f>
        <v/>
      </c>
      <c r="C337" s="7" t="str">
        <f>IF('Capture return'!C341&lt;&gt;"", 'Capture return'!C341, "")</f>
        <v/>
      </c>
      <c r="D337" s="7" t="str">
        <f>IF('Capture return'!D341&lt;&gt;"", 'Capture return'!D341, "")</f>
        <v/>
      </c>
      <c r="E337" s="22" t="str">
        <f>IF('Capture return'!E341&lt;&gt;"",
IF(ISNUMBER(SEARCH($W$9,'Capture return'!E341)),
IF(LEN('Capture return'!E341)&lt;=8,
DATE(LEFT('Capture return'!E341,2),MID('Capture return'!E341,4,2),RIGHT('Capture return'!E341,2)),
IF(LEN('Capture return'!E341)&gt;8,
DATE(LEFT('Capture return'!E341,4),MID('Capture return'!E341,6,2),RIGHT('Capture return'!E341,2)))),
IF(LEN('Capture return'!E341)&lt;=6,
DATE(LEFT('Capture return'!E341,2),MID('Capture return'!E341,3,2),RIGHT('Capture return'!E341,2)),
IF(LEN('Capture return'!E341)&gt;6,
DATE(LEFT('Capture return'!E341,4),MID('Capture return'!E341,5,2),RIGHT('Capture return'!E341,2))))),"")</f>
        <v/>
      </c>
      <c r="F337" s="9" t="str">
        <f>IF('Capture return'!H341&lt;&gt;"", IF('Capture return'!F341&lt;&gt;"", 'Capture return'!F341), "")</f>
        <v/>
      </c>
      <c r="G337" s="10" t="str">
        <f>IF('Capture return'!H341&lt;&gt;"", IF('Capture return'!G341&lt;&gt;"", 'Capture return'!G341), "")</f>
        <v/>
      </c>
      <c r="H337" s="10" t="str">
        <f>IF('Capture return'!H341&lt;&gt;"", IF('Capture return'!H341&lt;&gt;"", 'Capture return'!H341), "")</f>
        <v/>
      </c>
      <c r="I337" s="9" t="str">
        <f>IF('Capture return'!K341&lt;&gt;"", IF('Capture return'!I341&lt;&gt;"", 'Capture return'!I341), "")</f>
        <v/>
      </c>
      <c r="J337" s="10" t="str">
        <f>IF('Capture return'!K341&lt;&gt;"", IF('Capture return'!J341&lt;&gt;"", 'Capture return'!J341), "")</f>
        <v/>
      </c>
      <c r="K337" s="10" t="str">
        <f>IF('Capture return'!K341&lt;&gt;"", IF('Capture return'!K341&lt;&gt;"", 'Capture return'!K341), "")</f>
        <v/>
      </c>
      <c r="L337" s="9" t="str">
        <f>IF('Capture return'!N341&lt;&gt;"", IF('Capture return'!L341&lt;&gt;"", 'Capture return'!L341), "")</f>
        <v/>
      </c>
      <c r="M337" s="10" t="str">
        <f>IF('Capture return'!N341&lt;&gt;"", IF('Capture return'!M341&lt;&gt;"", 'Capture return'!M341), "")</f>
        <v/>
      </c>
      <c r="N337" s="10" t="str">
        <f>IF('Capture return'!N341&lt;&gt;"", IF('Capture return'!N341&lt;&gt;"", 'Capture return'!N341), "")</f>
        <v/>
      </c>
      <c r="O337" s="11" t="str">
        <f>IF('Capture return'!Q341&lt;&gt;"", IF('Capture return'!O341&lt;&gt;"", 'Capture return'!O341), "")</f>
        <v/>
      </c>
      <c r="P337" s="10" t="str">
        <f>IF('Capture return'!Q341&lt;&gt;"", IF('Capture return'!P341&lt;&gt;"", 'Capture return'!P341), "")</f>
        <v/>
      </c>
      <c r="Q337" s="10" t="str">
        <f>IF('Capture return'!Q341&lt;&gt;"", IF('Capture return'!Q341&lt;&gt;"", 'Capture return'!Q341), "")</f>
        <v/>
      </c>
      <c r="R337" s="11" t="str">
        <f>IF('Capture return'!T341&lt;&gt;"", IF('Capture return'!R341&lt;&gt;"", 'Capture return'!R341), "")</f>
        <v/>
      </c>
      <c r="S337" s="10" t="str">
        <f>IF('Capture return'!T341&lt;&gt;"", IF('Capture return'!S341&lt;&gt;"", 'Capture return'!S341), "")</f>
        <v/>
      </c>
      <c r="T337" s="10" t="str">
        <f>IF('Capture return'!T341&lt;&gt;"", IF('Capture return'!T341&lt;&gt;"", 'Capture return'!T341), "")</f>
        <v/>
      </c>
      <c r="AA337" s="3"/>
      <c r="AB337" s="3"/>
      <c r="AC337" s="3"/>
      <c r="AD337" s="3"/>
      <c r="AE337" s="3"/>
      <c r="AF337" s="3"/>
      <c r="AG337" s="3"/>
      <c r="AH337" s="3"/>
      <c r="AI337" s="3"/>
      <c r="AJ337" s="3"/>
    </row>
    <row r="338" spans="1:36" ht="13.8" x14ac:dyDescent="0.25">
      <c r="A338" s="8" t="str">
        <f>IF('Capture return'!A342&lt;&gt;"",CONCATENATE($A$8,'Capture return'!A342),"")</f>
        <v/>
      </c>
      <c r="B338" s="7" t="str">
        <f>IF('Capture return'!B342&lt;&gt;"", 'Capture return'!B342, "")</f>
        <v/>
      </c>
      <c r="C338" s="7" t="str">
        <f>IF('Capture return'!C342&lt;&gt;"", 'Capture return'!C342, "")</f>
        <v/>
      </c>
      <c r="D338" s="7" t="str">
        <f>IF('Capture return'!D342&lt;&gt;"", 'Capture return'!D342, "")</f>
        <v/>
      </c>
      <c r="E338" s="22" t="str">
        <f>IF('Capture return'!E342&lt;&gt;"",
IF(ISNUMBER(SEARCH($W$9,'Capture return'!E342)),
IF(LEN('Capture return'!E342)&lt;=8,
DATE(LEFT('Capture return'!E342,2),MID('Capture return'!E342,4,2),RIGHT('Capture return'!E342,2)),
IF(LEN('Capture return'!E342)&gt;8,
DATE(LEFT('Capture return'!E342,4),MID('Capture return'!E342,6,2),RIGHT('Capture return'!E342,2)))),
IF(LEN('Capture return'!E342)&lt;=6,
DATE(LEFT('Capture return'!E342,2),MID('Capture return'!E342,3,2),RIGHT('Capture return'!E342,2)),
IF(LEN('Capture return'!E342)&gt;6,
DATE(LEFT('Capture return'!E342,4),MID('Capture return'!E342,5,2),RIGHT('Capture return'!E342,2))))),"")</f>
        <v/>
      </c>
      <c r="F338" s="9" t="str">
        <f>IF('Capture return'!H342&lt;&gt;"", IF('Capture return'!F342&lt;&gt;"", 'Capture return'!F342), "")</f>
        <v/>
      </c>
      <c r="G338" s="10" t="str">
        <f>IF('Capture return'!H342&lt;&gt;"", IF('Capture return'!G342&lt;&gt;"", 'Capture return'!G342), "")</f>
        <v/>
      </c>
      <c r="H338" s="10" t="str">
        <f>IF('Capture return'!H342&lt;&gt;"", IF('Capture return'!H342&lt;&gt;"", 'Capture return'!H342), "")</f>
        <v/>
      </c>
      <c r="I338" s="9" t="str">
        <f>IF('Capture return'!K342&lt;&gt;"", IF('Capture return'!I342&lt;&gt;"", 'Capture return'!I342), "")</f>
        <v/>
      </c>
      <c r="J338" s="10" t="str">
        <f>IF('Capture return'!K342&lt;&gt;"", IF('Capture return'!J342&lt;&gt;"", 'Capture return'!J342), "")</f>
        <v/>
      </c>
      <c r="K338" s="10" t="str">
        <f>IF('Capture return'!K342&lt;&gt;"", IF('Capture return'!K342&lt;&gt;"", 'Capture return'!K342), "")</f>
        <v/>
      </c>
      <c r="L338" s="9" t="str">
        <f>IF('Capture return'!N342&lt;&gt;"", IF('Capture return'!L342&lt;&gt;"", 'Capture return'!L342), "")</f>
        <v/>
      </c>
      <c r="M338" s="10" t="str">
        <f>IF('Capture return'!N342&lt;&gt;"", IF('Capture return'!M342&lt;&gt;"", 'Capture return'!M342), "")</f>
        <v/>
      </c>
      <c r="N338" s="10" t="str">
        <f>IF('Capture return'!N342&lt;&gt;"", IF('Capture return'!N342&lt;&gt;"", 'Capture return'!N342), "")</f>
        <v/>
      </c>
      <c r="O338" s="11" t="str">
        <f>IF('Capture return'!Q342&lt;&gt;"", IF('Capture return'!O342&lt;&gt;"", 'Capture return'!O342), "")</f>
        <v/>
      </c>
      <c r="P338" s="10" t="str">
        <f>IF('Capture return'!Q342&lt;&gt;"", IF('Capture return'!P342&lt;&gt;"", 'Capture return'!P342), "")</f>
        <v/>
      </c>
      <c r="Q338" s="10" t="str">
        <f>IF('Capture return'!Q342&lt;&gt;"", IF('Capture return'!Q342&lt;&gt;"", 'Capture return'!Q342), "")</f>
        <v/>
      </c>
      <c r="R338" s="11" t="str">
        <f>IF('Capture return'!T342&lt;&gt;"", IF('Capture return'!R342&lt;&gt;"", 'Capture return'!R342), "")</f>
        <v/>
      </c>
      <c r="S338" s="10" t="str">
        <f>IF('Capture return'!T342&lt;&gt;"", IF('Capture return'!S342&lt;&gt;"", 'Capture return'!S342), "")</f>
        <v/>
      </c>
      <c r="T338" s="10" t="str">
        <f>IF('Capture return'!T342&lt;&gt;"", IF('Capture return'!T342&lt;&gt;"", 'Capture return'!T342), "")</f>
        <v/>
      </c>
      <c r="AA338" s="3"/>
      <c r="AB338" s="3"/>
      <c r="AC338" s="3"/>
      <c r="AD338" s="3"/>
      <c r="AE338" s="3"/>
      <c r="AF338" s="3"/>
      <c r="AG338" s="3"/>
      <c r="AH338" s="3"/>
      <c r="AI338" s="3"/>
      <c r="AJ338" s="3"/>
    </row>
    <row r="339" spans="1:36" ht="13.8" x14ac:dyDescent="0.25">
      <c r="A339" s="8" t="str">
        <f>IF('Capture return'!A343&lt;&gt;"",CONCATENATE($A$8,'Capture return'!A343),"")</f>
        <v/>
      </c>
      <c r="B339" s="7" t="str">
        <f>IF('Capture return'!B343&lt;&gt;"", 'Capture return'!B343, "")</f>
        <v/>
      </c>
      <c r="C339" s="7" t="str">
        <f>IF('Capture return'!C343&lt;&gt;"", 'Capture return'!C343, "")</f>
        <v/>
      </c>
      <c r="D339" s="7" t="str">
        <f>IF('Capture return'!D343&lt;&gt;"", 'Capture return'!D343, "")</f>
        <v/>
      </c>
      <c r="E339" s="22" t="str">
        <f>IF('Capture return'!E343&lt;&gt;"",
IF(ISNUMBER(SEARCH($W$9,'Capture return'!E343)),
IF(LEN('Capture return'!E343)&lt;=8,
DATE(LEFT('Capture return'!E343,2),MID('Capture return'!E343,4,2),RIGHT('Capture return'!E343,2)),
IF(LEN('Capture return'!E343)&gt;8,
DATE(LEFT('Capture return'!E343,4),MID('Capture return'!E343,6,2),RIGHT('Capture return'!E343,2)))),
IF(LEN('Capture return'!E343)&lt;=6,
DATE(LEFT('Capture return'!E343,2),MID('Capture return'!E343,3,2),RIGHT('Capture return'!E343,2)),
IF(LEN('Capture return'!E343)&gt;6,
DATE(LEFT('Capture return'!E343,4),MID('Capture return'!E343,5,2),RIGHT('Capture return'!E343,2))))),"")</f>
        <v/>
      </c>
      <c r="F339" s="9" t="str">
        <f>IF('Capture return'!H343&lt;&gt;"", IF('Capture return'!F343&lt;&gt;"", 'Capture return'!F343), "")</f>
        <v/>
      </c>
      <c r="G339" s="10" t="str">
        <f>IF('Capture return'!H343&lt;&gt;"", IF('Capture return'!G343&lt;&gt;"", 'Capture return'!G343), "")</f>
        <v/>
      </c>
      <c r="H339" s="10" t="str">
        <f>IF('Capture return'!H343&lt;&gt;"", IF('Capture return'!H343&lt;&gt;"", 'Capture return'!H343), "")</f>
        <v/>
      </c>
      <c r="I339" s="9" t="str">
        <f>IF('Capture return'!K343&lt;&gt;"", IF('Capture return'!I343&lt;&gt;"", 'Capture return'!I343), "")</f>
        <v/>
      </c>
      <c r="J339" s="10" t="str">
        <f>IF('Capture return'!K343&lt;&gt;"", IF('Capture return'!J343&lt;&gt;"", 'Capture return'!J343), "")</f>
        <v/>
      </c>
      <c r="K339" s="10" t="str">
        <f>IF('Capture return'!K343&lt;&gt;"", IF('Capture return'!K343&lt;&gt;"", 'Capture return'!K343), "")</f>
        <v/>
      </c>
      <c r="L339" s="9" t="str">
        <f>IF('Capture return'!N343&lt;&gt;"", IF('Capture return'!L343&lt;&gt;"", 'Capture return'!L343), "")</f>
        <v/>
      </c>
      <c r="M339" s="10" t="str">
        <f>IF('Capture return'!N343&lt;&gt;"", IF('Capture return'!M343&lt;&gt;"", 'Capture return'!M343), "")</f>
        <v/>
      </c>
      <c r="N339" s="10" t="str">
        <f>IF('Capture return'!N343&lt;&gt;"", IF('Capture return'!N343&lt;&gt;"", 'Capture return'!N343), "")</f>
        <v/>
      </c>
      <c r="O339" s="11" t="str">
        <f>IF('Capture return'!Q343&lt;&gt;"", IF('Capture return'!O343&lt;&gt;"", 'Capture return'!O343), "")</f>
        <v/>
      </c>
      <c r="P339" s="10" t="str">
        <f>IF('Capture return'!Q343&lt;&gt;"", IF('Capture return'!P343&lt;&gt;"", 'Capture return'!P343), "")</f>
        <v/>
      </c>
      <c r="Q339" s="10" t="str">
        <f>IF('Capture return'!Q343&lt;&gt;"", IF('Capture return'!Q343&lt;&gt;"", 'Capture return'!Q343), "")</f>
        <v/>
      </c>
      <c r="R339" s="11" t="str">
        <f>IF('Capture return'!T343&lt;&gt;"", IF('Capture return'!R343&lt;&gt;"", 'Capture return'!R343), "")</f>
        <v/>
      </c>
      <c r="S339" s="10" t="str">
        <f>IF('Capture return'!T343&lt;&gt;"", IF('Capture return'!S343&lt;&gt;"", 'Capture return'!S343), "")</f>
        <v/>
      </c>
      <c r="T339" s="10" t="str">
        <f>IF('Capture return'!T343&lt;&gt;"", IF('Capture return'!T343&lt;&gt;"", 'Capture return'!T343), "")</f>
        <v/>
      </c>
      <c r="AA339" s="3"/>
      <c r="AB339" s="3"/>
      <c r="AC339" s="3"/>
      <c r="AD339" s="3"/>
      <c r="AE339" s="3"/>
      <c r="AF339" s="3"/>
      <c r="AG339" s="3"/>
      <c r="AH339" s="3"/>
      <c r="AI339" s="3"/>
      <c r="AJ339" s="3"/>
    </row>
    <row r="340" spans="1:36" ht="13.8" x14ac:dyDescent="0.25">
      <c r="A340" s="8" t="str">
        <f>IF('Capture return'!A344&lt;&gt;"",CONCATENATE($A$8,'Capture return'!A344),"")</f>
        <v/>
      </c>
      <c r="B340" s="7" t="str">
        <f>IF('Capture return'!B344&lt;&gt;"", 'Capture return'!B344, "")</f>
        <v/>
      </c>
      <c r="C340" s="7" t="str">
        <f>IF('Capture return'!C344&lt;&gt;"", 'Capture return'!C344, "")</f>
        <v/>
      </c>
      <c r="D340" s="7" t="str">
        <f>IF('Capture return'!D344&lt;&gt;"", 'Capture return'!D344, "")</f>
        <v/>
      </c>
      <c r="E340" s="22" t="str">
        <f>IF('Capture return'!E344&lt;&gt;"",
IF(ISNUMBER(SEARCH($W$9,'Capture return'!E344)),
IF(LEN('Capture return'!E344)&lt;=8,
DATE(LEFT('Capture return'!E344,2),MID('Capture return'!E344,4,2),RIGHT('Capture return'!E344,2)),
IF(LEN('Capture return'!E344)&gt;8,
DATE(LEFT('Capture return'!E344,4),MID('Capture return'!E344,6,2),RIGHT('Capture return'!E344,2)))),
IF(LEN('Capture return'!E344)&lt;=6,
DATE(LEFT('Capture return'!E344,2),MID('Capture return'!E344,3,2),RIGHT('Capture return'!E344,2)),
IF(LEN('Capture return'!E344)&gt;6,
DATE(LEFT('Capture return'!E344,4),MID('Capture return'!E344,5,2),RIGHT('Capture return'!E344,2))))),"")</f>
        <v/>
      </c>
      <c r="F340" s="9" t="str">
        <f>IF('Capture return'!H344&lt;&gt;"", IF('Capture return'!F344&lt;&gt;"", 'Capture return'!F344), "")</f>
        <v/>
      </c>
      <c r="G340" s="10" t="str">
        <f>IF('Capture return'!H344&lt;&gt;"", IF('Capture return'!G344&lt;&gt;"", 'Capture return'!G344), "")</f>
        <v/>
      </c>
      <c r="H340" s="10" t="str">
        <f>IF('Capture return'!H344&lt;&gt;"", IF('Capture return'!H344&lt;&gt;"", 'Capture return'!H344), "")</f>
        <v/>
      </c>
      <c r="I340" s="9" t="str">
        <f>IF('Capture return'!K344&lt;&gt;"", IF('Capture return'!I344&lt;&gt;"", 'Capture return'!I344), "")</f>
        <v/>
      </c>
      <c r="J340" s="10" t="str">
        <f>IF('Capture return'!K344&lt;&gt;"", IF('Capture return'!J344&lt;&gt;"", 'Capture return'!J344), "")</f>
        <v/>
      </c>
      <c r="K340" s="10" t="str">
        <f>IF('Capture return'!K344&lt;&gt;"", IF('Capture return'!K344&lt;&gt;"", 'Capture return'!K344), "")</f>
        <v/>
      </c>
      <c r="L340" s="9" t="str">
        <f>IF('Capture return'!N344&lt;&gt;"", IF('Capture return'!L344&lt;&gt;"", 'Capture return'!L344), "")</f>
        <v/>
      </c>
      <c r="M340" s="10" t="str">
        <f>IF('Capture return'!N344&lt;&gt;"", IF('Capture return'!M344&lt;&gt;"", 'Capture return'!M344), "")</f>
        <v/>
      </c>
      <c r="N340" s="10" t="str">
        <f>IF('Capture return'!N344&lt;&gt;"", IF('Capture return'!N344&lt;&gt;"", 'Capture return'!N344), "")</f>
        <v/>
      </c>
      <c r="O340" s="11" t="str">
        <f>IF('Capture return'!Q344&lt;&gt;"", IF('Capture return'!O344&lt;&gt;"", 'Capture return'!O344), "")</f>
        <v/>
      </c>
      <c r="P340" s="10" t="str">
        <f>IF('Capture return'!Q344&lt;&gt;"", IF('Capture return'!P344&lt;&gt;"", 'Capture return'!P344), "")</f>
        <v/>
      </c>
      <c r="Q340" s="10" t="str">
        <f>IF('Capture return'!Q344&lt;&gt;"", IF('Capture return'!Q344&lt;&gt;"", 'Capture return'!Q344), "")</f>
        <v/>
      </c>
      <c r="R340" s="11" t="str">
        <f>IF('Capture return'!T344&lt;&gt;"", IF('Capture return'!R344&lt;&gt;"", 'Capture return'!R344), "")</f>
        <v/>
      </c>
      <c r="S340" s="10" t="str">
        <f>IF('Capture return'!T344&lt;&gt;"", IF('Capture return'!S344&lt;&gt;"", 'Capture return'!S344), "")</f>
        <v/>
      </c>
      <c r="T340" s="10" t="str">
        <f>IF('Capture return'!T344&lt;&gt;"", IF('Capture return'!T344&lt;&gt;"", 'Capture return'!T344), "")</f>
        <v/>
      </c>
      <c r="AA340" s="3"/>
      <c r="AB340" s="3"/>
      <c r="AC340" s="3"/>
      <c r="AD340" s="3"/>
      <c r="AE340" s="3"/>
      <c r="AF340" s="3"/>
      <c r="AG340" s="3"/>
      <c r="AH340" s="3"/>
      <c r="AI340" s="3"/>
      <c r="AJ340" s="3"/>
    </row>
    <row r="341" spans="1:36" ht="13.8" x14ac:dyDescent="0.25">
      <c r="A341" s="8" t="str">
        <f>IF('Capture return'!A345&lt;&gt;"",CONCATENATE($A$8,'Capture return'!A345),"")</f>
        <v/>
      </c>
      <c r="B341" s="7" t="str">
        <f>IF('Capture return'!B345&lt;&gt;"", 'Capture return'!B345, "")</f>
        <v/>
      </c>
      <c r="C341" s="7" t="str">
        <f>IF('Capture return'!C345&lt;&gt;"", 'Capture return'!C345, "")</f>
        <v/>
      </c>
      <c r="D341" s="7" t="str">
        <f>IF('Capture return'!D345&lt;&gt;"", 'Capture return'!D345, "")</f>
        <v/>
      </c>
      <c r="E341" s="22" t="str">
        <f>IF('Capture return'!E345&lt;&gt;"",
IF(ISNUMBER(SEARCH($W$9,'Capture return'!E345)),
IF(LEN('Capture return'!E345)&lt;=8,
DATE(LEFT('Capture return'!E345,2),MID('Capture return'!E345,4,2),RIGHT('Capture return'!E345,2)),
IF(LEN('Capture return'!E345)&gt;8,
DATE(LEFT('Capture return'!E345,4),MID('Capture return'!E345,6,2),RIGHT('Capture return'!E345,2)))),
IF(LEN('Capture return'!E345)&lt;=6,
DATE(LEFT('Capture return'!E345,2),MID('Capture return'!E345,3,2),RIGHT('Capture return'!E345,2)),
IF(LEN('Capture return'!E345)&gt;6,
DATE(LEFT('Capture return'!E345,4),MID('Capture return'!E345,5,2),RIGHT('Capture return'!E345,2))))),"")</f>
        <v/>
      </c>
      <c r="F341" s="9" t="str">
        <f>IF('Capture return'!H345&lt;&gt;"", IF('Capture return'!F345&lt;&gt;"", 'Capture return'!F345), "")</f>
        <v/>
      </c>
      <c r="G341" s="10" t="str">
        <f>IF('Capture return'!H345&lt;&gt;"", IF('Capture return'!G345&lt;&gt;"", 'Capture return'!G345), "")</f>
        <v/>
      </c>
      <c r="H341" s="10" t="str">
        <f>IF('Capture return'!H345&lt;&gt;"", IF('Capture return'!H345&lt;&gt;"", 'Capture return'!H345), "")</f>
        <v/>
      </c>
      <c r="I341" s="9" t="str">
        <f>IF('Capture return'!K345&lt;&gt;"", IF('Capture return'!I345&lt;&gt;"", 'Capture return'!I345), "")</f>
        <v/>
      </c>
      <c r="J341" s="10" t="str">
        <f>IF('Capture return'!K345&lt;&gt;"", IF('Capture return'!J345&lt;&gt;"", 'Capture return'!J345), "")</f>
        <v/>
      </c>
      <c r="K341" s="10" t="str">
        <f>IF('Capture return'!K345&lt;&gt;"", IF('Capture return'!K345&lt;&gt;"", 'Capture return'!K345), "")</f>
        <v/>
      </c>
      <c r="L341" s="9" t="str">
        <f>IF('Capture return'!N345&lt;&gt;"", IF('Capture return'!L345&lt;&gt;"", 'Capture return'!L345), "")</f>
        <v/>
      </c>
      <c r="M341" s="10" t="str">
        <f>IF('Capture return'!N345&lt;&gt;"", IF('Capture return'!M345&lt;&gt;"", 'Capture return'!M345), "")</f>
        <v/>
      </c>
      <c r="N341" s="10" t="str">
        <f>IF('Capture return'!N345&lt;&gt;"", IF('Capture return'!N345&lt;&gt;"", 'Capture return'!N345), "")</f>
        <v/>
      </c>
      <c r="O341" s="11" t="str">
        <f>IF('Capture return'!Q345&lt;&gt;"", IF('Capture return'!O345&lt;&gt;"", 'Capture return'!O345), "")</f>
        <v/>
      </c>
      <c r="P341" s="10" t="str">
        <f>IF('Capture return'!Q345&lt;&gt;"", IF('Capture return'!P345&lt;&gt;"", 'Capture return'!P345), "")</f>
        <v/>
      </c>
      <c r="Q341" s="10" t="str">
        <f>IF('Capture return'!Q345&lt;&gt;"", IF('Capture return'!Q345&lt;&gt;"", 'Capture return'!Q345), "")</f>
        <v/>
      </c>
      <c r="R341" s="11" t="str">
        <f>IF('Capture return'!T345&lt;&gt;"", IF('Capture return'!R345&lt;&gt;"", 'Capture return'!R345), "")</f>
        <v/>
      </c>
      <c r="S341" s="10" t="str">
        <f>IF('Capture return'!T345&lt;&gt;"", IF('Capture return'!S345&lt;&gt;"", 'Capture return'!S345), "")</f>
        <v/>
      </c>
      <c r="T341" s="10" t="str">
        <f>IF('Capture return'!T345&lt;&gt;"", IF('Capture return'!T345&lt;&gt;"", 'Capture return'!T345), "")</f>
        <v/>
      </c>
      <c r="AA341" s="3"/>
      <c r="AB341" s="3"/>
      <c r="AC341" s="3"/>
      <c r="AD341" s="3"/>
      <c r="AE341" s="3"/>
      <c r="AF341" s="3"/>
      <c r="AG341" s="3"/>
      <c r="AH341" s="3"/>
      <c r="AI341" s="3"/>
      <c r="AJ341" s="3"/>
    </row>
    <row r="342" spans="1:36" ht="13.8" x14ac:dyDescent="0.25">
      <c r="A342" s="8" t="str">
        <f>IF('Capture return'!A346&lt;&gt;"",CONCATENATE($A$8,'Capture return'!A346),"")</f>
        <v/>
      </c>
      <c r="B342" s="7" t="str">
        <f>IF('Capture return'!B346&lt;&gt;"", 'Capture return'!B346, "")</f>
        <v/>
      </c>
      <c r="C342" s="7" t="str">
        <f>IF('Capture return'!C346&lt;&gt;"", 'Capture return'!C346, "")</f>
        <v/>
      </c>
      <c r="D342" s="7" t="str">
        <f>IF('Capture return'!D346&lt;&gt;"", 'Capture return'!D346, "")</f>
        <v/>
      </c>
      <c r="E342" s="22" t="str">
        <f>IF('Capture return'!E346&lt;&gt;"",
IF(ISNUMBER(SEARCH($W$9,'Capture return'!E346)),
IF(LEN('Capture return'!E346)&lt;=8,
DATE(LEFT('Capture return'!E346,2),MID('Capture return'!E346,4,2),RIGHT('Capture return'!E346,2)),
IF(LEN('Capture return'!E346)&gt;8,
DATE(LEFT('Capture return'!E346,4),MID('Capture return'!E346,6,2),RIGHT('Capture return'!E346,2)))),
IF(LEN('Capture return'!E346)&lt;=6,
DATE(LEFT('Capture return'!E346,2),MID('Capture return'!E346,3,2),RIGHT('Capture return'!E346,2)),
IF(LEN('Capture return'!E346)&gt;6,
DATE(LEFT('Capture return'!E346,4),MID('Capture return'!E346,5,2),RIGHT('Capture return'!E346,2))))),"")</f>
        <v/>
      </c>
      <c r="F342" s="9" t="str">
        <f>IF('Capture return'!H346&lt;&gt;"", IF('Capture return'!F346&lt;&gt;"", 'Capture return'!F346), "")</f>
        <v/>
      </c>
      <c r="G342" s="10" t="str">
        <f>IF('Capture return'!H346&lt;&gt;"", IF('Capture return'!G346&lt;&gt;"", 'Capture return'!G346), "")</f>
        <v/>
      </c>
      <c r="H342" s="10" t="str">
        <f>IF('Capture return'!H346&lt;&gt;"", IF('Capture return'!H346&lt;&gt;"", 'Capture return'!H346), "")</f>
        <v/>
      </c>
      <c r="I342" s="9" t="str">
        <f>IF('Capture return'!K346&lt;&gt;"", IF('Capture return'!I346&lt;&gt;"", 'Capture return'!I346), "")</f>
        <v/>
      </c>
      <c r="J342" s="10" t="str">
        <f>IF('Capture return'!K346&lt;&gt;"", IF('Capture return'!J346&lt;&gt;"", 'Capture return'!J346), "")</f>
        <v/>
      </c>
      <c r="K342" s="10" t="str">
        <f>IF('Capture return'!K346&lt;&gt;"", IF('Capture return'!K346&lt;&gt;"", 'Capture return'!K346), "")</f>
        <v/>
      </c>
      <c r="L342" s="9" t="str">
        <f>IF('Capture return'!N346&lt;&gt;"", IF('Capture return'!L346&lt;&gt;"", 'Capture return'!L346), "")</f>
        <v/>
      </c>
      <c r="M342" s="10" t="str">
        <f>IF('Capture return'!N346&lt;&gt;"", IF('Capture return'!M346&lt;&gt;"", 'Capture return'!M346), "")</f>
        <v/>
      </c>
      <c r="N342" s="10" t="str">
        <f>IF('Capture return'!N346&lt;&gt;"", IF('Capture return'!N346&lt;&gt;"", 'Capture return'!N346), "")</f>
        <v/>
      </c>
      <c r="O342" s="11" t="str">
        <f>IF('Capture return'!Q346&lt;&gt;"", IF('Capture return'!O346&lt;&gt;"", 'Capture return'!O346), "")</f>
        <v/>
      </c>
      <c r="P342" s="10" t="str">
        <f>IF('Capture return'!Q346&lt;&gt;"", IF('Capture return'!P346&lt;&gt;"", 'Capture return'!P346), "")</f>
        <v/>
      </c>
      <c r="Q342" s="10" t="str">
        <f>IF('Capture return'!Q346&lt;&gt;"", IF('Capture return'!Q346&lt;&gt;"", 'Capture return'!Q346), "")</f>
        <v/>
      </c>
      <c r="R342" s="11" t="str">
        <f>IF('Capture return'!T346&lt;&gt;"", IF('Capture return'!R346&lt;&gt;"", 'Capture return'!R346), "")</f>
        <v/>
      </c>
      <c r="S342" s="10" t="str">
        <f>IF('Capture return'!T346&lt;&gt;"", IF('Capture return'!S346&lt;&gt;"", 'Capture return'!S346), "")</f>
        <v/>
      </c>
      <c r="T342" s="10" t="str">
        <f>IF('Capture return'!T346&lt;&gt;"", IF('Capture return'!T346&lt;&gt;"", 'Capture return'!T346), "")</f>
        <v/>
      </c>
      <c r="AA342" s="3"/>
      <c r="AB342" s="3"/>
      <c r="AC342" s="3"/>
      <c r="AD342" s="3"/>
      <c r="AE342" s="3"/>
      <c r="AF342" s="3"/>
      <c r="AG342" s="3"/>
      <c r="AH342" s="3"/>
      <c r="AI342" s="3"/>
      <c r="AJ342" s="3"/>
    </row>
    <row r="343" spans="1:36" ht="13.8" x14ac:dyDescent="0.25">
      <c r="A343" s="8" t="str">
        <f>IF('Capture return'!A347&lt;&gt;"",CONCATENATE($A$8,'Capture return'!A347),"")</f>
        <v/>
      </c>
      <c r="B343" s="7" t="str">
        <f>IF('Capture return'!B347&lt;&gt;"", 'Capture return'!B347, "")</f>
        <v/>
      </c>
      <c r="C343" s="7" t="str">
        <f>IF('Capture return'!C347&lt;&gt;"", 'Capture return'!C347, "")</f>
        <v/>
      </c>
      <c r="D343" s="7" t="str">
        <f>IF('Capture return'!D347&lt;&gt;"", 'Capture return'!D347, "")</f>
        <v/>
      </c>
      <c r="E343" s="22" t="str">
        <f>IF('Capture return'!E347&lt;&gt;"",
IF(ISNUMBER(SEARCH($W$9,'Capture return'!E347)),
IF(LEN('Capture return'!E347)&lt;=8,
DATE(LEFT('Capture return'!E347,2),MID('Capture return'!E347,4,2),RIGHT('Capture return'!E347,2)),
IF(LEN('Capture return'!E347)&gt;8,
DATE(LEFT('Capture return'!E347,4),MID('Capture return'!E347,6,2),RIGHT('Capture return'!E347,2)))),
IF(LEN('Capture return'!E347)&lt;=6,
DATE(LEFT('Capture return'!E347,2),MID('Capture return'!E347,3,2),RIGHT('Capture return'!E347,2)),
IF(LEN('Capture return'!E347)&gt;6,
DATE(LEFT('Capture return'!E347,4),MID('Capture return'!E347,5,2),RIGHT('Capture return'!E347,2))))),"")</f>
        <v/>
      </c>
      <c r="F343" s="9" t="str">
        <f>IF('Capture return'!H347&lt;&gt;"", IF('Capture return'!F347&lt;&gt;"", 'Capture return'!F347), "")</f>
        <v/>
      </c>
      <c r="G343" s="10" t="str">
        <f>IF('Capture return'!H347&lt;&gt;"", IF('Capture return'!G347&lt;&gt;"", 'Capture return'!G347), "")</f>
        <v/>
      </c>
      <c r="H343" s="10" t="str">
        <f>IF('Capture return'!H347&lt;&gt;"", IF('Capture return'!H347&lt;&gt;"", 'Capture return'!H347), "")</f>
        <v/>
      </c>
      <c r="I343" s="9" t="str">
        <f>IF('Capture return'!K347&lt;&gt;"", IF('Capture return'!I347&lt;&gt;"", 'Capture return'!I347), "")</f>
        <v/>
      </c>
      <c r="J343" s="10" t="str">
        <f>IF('Capture return'!K347&lt;&gt;"", IF('Capture return'!J347&lt;&gt;"", 'Capture return'!J347), "")</f>
        <v/>
      </c>
      <c r="K343" s="10" t="str">
        <f>IF('Capture return'!K347&lt;&gt;"", IF('Capture return'!K347&lt;&gt;"", 'Capture return'!K347), "")</f>
        <v/>
      </c>
      <c r="L343" s="9" t="str">
        <f>IF('Capture return'!N347&lt;&gt;"", IF('Capture return'!L347&lt;&gt;"", 'Capture return'!L347), "")</f>
        <v/>
      </c>
      <c r="M343" s="10" t="str">
        <f>IF('Capture return'!N347&lt;&gt;"", IF('Capture return'!M347&lt;&gt;"", 'Capture return'!M347), "")</f>
        <v/>
      </c>
      <c r="N343" s="10" t="str">
        <f>IF('Capture return'!N347&lt;&gt;"", IF('Capture return'!N347&lt;&gt;"", 'Capture return'!N347), "")</f>
        <v/>
      </c>
      <c r="O343" s="11" t="str">
        <f>IF('Capture return'!Q347&lt;&gt;"", IF('Capture return'!O347&lt;&gt;"", 'Capture return'!O347), "")</f>
        <v/>
      </c>
      <c r="P343" s="10" t="str">
        <f>IF('Capture return'!Q347&lt;&gt;"", IF('Capture return'!P347&lt;&gt;"", 'Capture return'!P347), "")</f>
        <v/>
      </c>
      <c r="Q343" s="10" t="str">
        <f>IF('Capture return'!Q347&lt;&gt;"", IF('Capture return'!Q347&lt;&gt;"", 'Capture return'!Q347), "")</f>
        <v/>
      </c>
      <c r="R343" s="11" t="str">
        <f>IF('Capture return'!T347&lt;&gt;"", IF('Capture return'!R347&lt;&gt;"", 'Capture return'!R347), "")</f>
        <v/>
      </c>
      <c r="S343" s="10" t="str">
        <f>IF('Capture return'!T347&lt;&gt;"", IF('Capture return'!S347&lt;&gt;"", 'Capture return'!S347), "")</f>
        <v/>
      </c>
      <c r="T343" s="10" t="str">
        <f>IF('Capture return'!T347&lt;&gt;"", IF('Capture return'!T347&lt;&gt;"", 'Capture return'!T347), "")</f>
        <v/>
      </c>
      <c r="AA343" s="3"/>
      <c r="AB343" s="3"/>
      <c r="AC343" s="3"/>
      <c r="AD343" s="3"/>
      <c r="AE343" s="3"/>
      <c r="AF343" s="3"/>
      <c r="AG343" s="3"/>
      <c r="AH343" s="3"/>
      <c r="AI343" s="3"/>
      <c r="AJ343" s="3"/>
    </row>
    <row r="344" spans="1:36" ht="13.8" x14ac:dyDescent="0.25">
      <c r="A344" s="8" t="str">
        <f>IF('Capture return'!A348&lt;&gt;"",CONCATENATE($A$8,'Capture return'!A348),"")</f>
        <v/>
      </c>
      <c r="B344" s="7" t="str">
        <f>IF('Capture return'!B348&lt;&gt;"", 'Capture return'!B348, "")</f>
        <v/>
      </c>
      <c r="C344" s="7" t="str">
        <f>IF('Capture return'!C348&lt;&gt;"", 'Capture return'!C348, "")</f>
        <v/>
      </c>
      <c r="D344" s="7" t="str">
        <f>IF('Capture return'!D348&lt;&gt;"", 'Capture return'!D348, "")</f>
        <v/>
      </c>
      <c r="E344" s="22" t="str">
        <f>IF('Capture return'!E348&lt;&gt;"",
IF(ISNUMBER(SEARCH($W$9,'Capture return'!E348)),
IF(LEN('Capture return'!E348)&lt;=8,
DATE(LEFT('Capture return'!E348,2),MID('Capture return'!E348,4,2),RIGHT('Capture return'!E348,2)),
IF(LEN('Capture return'!E348)&gt;8,
DATE(LEFT('Capture return'!E348,4),MID('Capture return'!E348,6,2),RIGHT('Capture return'!E348,2)))),
IF(LEN('Capture return'!E348)&lt;=6,
DATE(LEFT('Capture return'!E348,2),MID('Capture return'!E348,3,2),RIGHT('Capture return'!E348,2)),
IF(LEN('Capture return'!E348)&gt;6,
DATE(LEFT('Capture return'!E348,4),MID('Capture return'!E348,5,2),RIGHT('Capture return'!E348,2))))),"")</f>
        <v/>
      </c>
      <c r="F344" s="9" t="str">
        <f>IF('Capture return'!H348&lt;&gt;"", IF('Capture return'!F348&lt;&gt;"", 'Capture return'!F348), "")</f>
        <v/>
      </c>
      <c r="G344" s="10" t="str">
        <f>IF('Capture return'!H348&lt;&gt;"", IF('Capture return'!G348&lt;&gt;"", 'Capture return'!G348), "")</f>
        <v/>
      </c>
      <c r="H344" s="10" t="str">
        <f>IF('Capture return'!H348&lt;&gt;"", IF('Capture return'!H348&lt;&gt;"", 'Capture return'!H348), "")</f>
        <v/>
      </c>
      <c r="I344" s="9" t="str">
        <f>IF('Capture return'!K348&lt;&gt;"", IF('Capture return'!I348&lt;&gt;"", 'Capture return'!I348), "")</f>
        <v/>
      </c>
      <c r="J344" s="10" t="str">
        <f>IF('Capture return'!K348&lt;&gt;"", IF('Capture return'!J348&lt;&gt;"", 'Capture return'!J348), "")</f>
        <v/>
      </c>
      <c r="K344" s="10" t="str">
        <f>IF('Capture return'!K348&lt;&gt;"", IF('Capture return'!K348&lt;&gt;"", 'Capture return'!K348), "")</f>
        <v/>
      </c>
      <c r="L344" s="9" t="str">
        <f>IF('Capture return'!N348&lt;&gt;"", IF('Capture return'!L348&lt;&gt;"", 'Capture return'!L348), "")</f>
        <v/>
      </c>
      <c r="M344" s="10" t="str">
        <f>IF('Capture return'!N348&lt;&gt;"", IF('Capture return'!M348&lt;&gt;"", 'Capture return'!M348), "")</f>
        <v/>
      </c>
      <c r="N344" s="10" t="str">
        <f>IF('Capture return'!N348&lt;&gt;"", IF('Capture return'!N348&lt;&gt;"", 'Capture return'!N348), "")</f>
        <v/>
      </c>
      <c r="O344" s="11" t="str">
        <f>IF('Capture return'!Q348&lt;&gt;"", IF('Capture return'!O348&lt;&gt;"", 'Capture return'!O348), "")</f>
        <v/>
      </c>
      <c r="P344" s="10" t="str">
        <f>IF('Capture return'!Q348&lt;&gt;"", IF('Capture return'!P348&lt;&gt;"", 'Capture return'!P348), "")</f>
        <v/>
      </c>
      <c r="Q344" s="10" t="str">
        <f>IF('Capture return'!Q348&lt;&gt;"", IF('Capture return'!Q348&lt;&gt;"", 'Capture return'!Q348), "")</f>
        <v/>
      </c>
      <c r="R344" s="11" t="str">
        <f>IF('Capture return'!T348&lt;&gt;"", IF('Capture return'!R348&lt;&gt;"", 'Capture return'!R348), "")</f>
        <v/>
      </c>
      <c r="S344" s="10" t="str">
        <f>IF('Capture return'!T348&lt;&gt;"", IF('Capture return'!S348&lt;&gt;"", 'Capture return'!S348), "")</f>
        <v/>
      </c>
      <c r="T344" s="10" t="str">
        <f>IF('Capture return'!T348&lt;&gt;"", IF('Capture return'!T348&lt;&gt;"", 'Capture return'!T348), "")</f>
        <v/>
      </c>
      <c r="AA344" s="3"/>
      <c r="AB344" s="3"/>
      <c r="AC344" s="3"/>
      <c r="AD344" s="3"/>
      <c r="AE344" s="3"/>
      <c r="AF344" s="3"/>
      <c r="AG344" s="3"/>
      <c r="AH344" s="3"/>
      <c r="AI344" s="3"/>
      <c r="AJ344" s="3"/>
    </row>
    <row r="345" spans="1:36" ht="13.8" x14ac:dyDescent="0.25">
      <c r="A345" s="8" t="str">
        <f>IF('Capture return'!A349&lt;&gt;"",CONCATENATE($A$8,'Capture return'!A349),"")</f>
        <v/>
      </c>
      <c r="B345" s="7" t="str">
        <f>IF('Capture return'!B349&lt;&gt;"", 'Capture return'!B349, "")</f>
        <v/>
      </c>
      <c r="C345" s="7" t="str">
        <f>IF('Capture return'!C349&lt;&gt;"", 'Capture return'!C349, "")</f>
        <v/>
      </c>
      <c r="D345" s="7" t="str">
        <f>IF('Capture return'!D349&lt;&gt;"", 'Capture return'!D349, "")</f>
        <v/>
      </c>
      <c r="E345" s="22" t="str">
        <f>IF('Capture return'!E349&lt;&gt;"",
IF(ISNUMBER(SEARCH($W$9,'Capture return'!E349)),
IF(LEN('Capture return'!E349)&lt;=8,
DATE(LEFT('Capture return'!E349,2),MID('Capture return'!E349,4,2),RIGHT('Capture return'!E349,2)),
IF(LEN('Capture return'!E349)&gt;8,
DATE(LEFT('Capture return'!E349,4),MID('Capture return'!E349,6,2),RIGHT('Capture return'!E349,2)))),
IF(LEN('Capture return'!E349)&lt;=6,
DATE(LEFT('Capture return'!E349,2),MID('Capture return'!E349,3,2),RIGHT('Capture return'!E349,2)),
IF(LEN('Capture return'!E349)&gt;6,
DATE(LEFT('Capture return'!E349,4),MID('Capture return'!E349,5,2),RIGHT('Capture return'!E349,2))))),"")</f>
        <v/>
      </c>
      <c r="F345" s="9" t="str">
        <f>IF('Capture return'!H349&lt;&gt;"", IF('Capture return'!F349&lt;&gt;"", 'Capture return'!F349), "")</f>
        <v/>
      </c>
      <c r="G345" s="10" t="str">
        <f>IF('Capture return'!H349&lt;&gt;"", IF('Capture return'!G349&lt;&gt;"", 'Capture return'!G349), "")</f>
        <v/>
      </c>
      <c r="H345" s="10" t="str">
        <f>IF('Capture return'!H349&lt;&gt;"", IF('Capture return'!H349&lt;&gt;"", 'Capture return'!H349), "")</f>
        <v/>
      </c>
      <c r="I345" s="9" t="str">
        <f>IF('Capture return'!K349&lt;&gt;"", IF('Capture return'!I349&lt;&gt;"", 'Capture return'!I349), "")</f>
        <v/>
      </c>
      <c r="J345" s="10" t="str">
        <f>IF('Capture return'!K349&lt;&gt;"", IF('Capture return'!J349&lt;&gt;"", 'Capture return'!J349), "")</f>
        <v/>
      </c>
      <c r="K345" s="10" t="str">
        <f>IF('Capture return'!K349&lt;&gt;"", IF('Capture return'!K349&lt;&gt;"", 'Capture return'!K349), "")</f>
        <v/>
      </c>
      <c r="L345" s="9" t="str">
        <f>IF('Capture return'!N349&lt;&gt;"", IF('Capture return'!L349&lt;&gt;"", 'Capture return'!L349), "")</f>
        <v/>
      </c>
      <c r="M345" s="10" t="str">
        <f>IF('Capture return'!N349&lt;&gt;"", IF('Capture return'!M349&lt;&gt;"", 'Capture return'!M349), "")</f>
        <v/>
      </c>
      <c r="N345" s="10" t="str">
        <f>IF('Capture return'!N349&lt;&gt;"", IF('Capture return'!N349&lt;&gt;"", 'Capture return'!N349), "")</f>
        <v/>
      </c>
      <c r="O345" s="11" t="str">
        <f>IF('Capture return'!Q349&lt;&gt;"", IF('Capture return'!O349&lt;&gt;"", 'Capture return'!O349), "")</f>
        <v/>
      </c>
      <c r="P345" s="10" t="str">
        <f>IF('Capture return'!Q349&lt;&gt;"", IF('Capture return'!P349&lt;&gt;"", 'Capture return'!P349), "")</f>
        <v/>
      </c>
      <c r="Q345" s="10" t="str">
        <f>IF('Capture return'!Q349&lt;&gt;"", IF('Capture return'!Q349&lt;&gt;"", 'Capture return'!Q349), "")</f>
        <v/>
      </c>
      <c r="R345" s="11" t="str">
        <f>IF('Capture return'!T349&lt;&gt;"", IF('Capture return'!R349&lt;&gt;"", 'Capture return'!R349), "")</f>
        <v/>
      </c>
      <c r="S345" s="10" t="str">
        <f>IF('Capture return'!T349&lt;&gt;"", IF('Capture return'!S349&lt;&gt;"", 'Capture return'!S349), "")</f>
        <v/>
      </c>
      <c r="T345" s="10" t="str">
        <f>IF('Capture return'!T349&lt;&gt;"", IF('Capture return'!T349&lt;&gt;"", 'Capture return'!T349), "")</f>
        <v/>
      </c>
      <c r="AA345" s="3"/>
      <c r="AB345" s="3"/>
      <c r="AC345" s="3"/>
      <c r="AD345" s="3"/>
      <c r="AE345" s="3"/>
      <c r="AF345" s="3"/>
      <c r="AG345" s="3"/>
      <c r="AH345" s="3"/>
      <c r="AI345" s="3"/>
      <c r="AJ345" s="3"/>
    </row>
    <row r="346" spans="1:36" ht="13.8" x14ac:dyDescent="0.25">
      <c r="A346" s="8" t="str">
        <f>IF('Capture return'!A350&lt;&gt;"",CONCATENATE($A$8,'Capture return'!A350),"")</f>
        <v/>
      </c>
      <c r="B346" s="7" t="str">
        <f>IF('Capture return'!B350&lt;&gt;"", 'Capture return'!B350, "")</f>
        <v/>
      </c>
      <c r="C346" s="7" t="str">
        <f>IF('Capture return'!C350&lt;&gt;"", 'Capture return'!C350, "")</f>
        <v/>
      </c>
      <c r="D346" s="7" t="str">
        <f>IF('Capture return'!D350&lt;&gt;"", 'Capture return'!D350, "")</f>
        <v/>
      </c>
      <c r="E346" s="22" t="str">
        <f>IF('Capture return'!E350&lt;&gt;"",
IF(ISNUMBER(SEARCH($W$9,'Capture return'!E350)),
IF(LEN('Capture return'!E350)&lt;=8,
DATE(LEFT('Capture return'!E350,2),MID('Capture return'!E350,4,2),RIGHT('Capture return'!E350,2)),
IF(LEN('Capture return'!E350)&gt;8,
DATE(LEFT('Capture return'!E350,4),MID('Capture return'!E350,6,2),RIGHT('Capture return'!E350,2)))),
IF(LEN('Capture return'!E350)&lt;=6,
DATE(LEFT('Capture return'!E350,2),MID('Capture return'!E350,3,2),RIGHT('Capture return'!E350,2)),
IF(LEN('Capture return'!E350)&gt;6,
DATE(LEFT('Capture return'!E350,4),MID('Capture return'!E350,5,2),RIGHT('Capture return'!E350,2))))),"")</f>
        <v/>
      </c>
      <c r="F346" s="9" t="str">
        <f>IF('Capture return'!H350&lt;&gt;"", IF('Capture return'!F350&lt;&gt;"", 'Capture return'!F350), "")</f>
        <v/>
      </c>
      <c r="G346" s="10" t="str">
        <f>IF('Capture return'!H350&lt;&gt;"", IF('Capture return'!G350&lt;&gt;"", 'Capture return'!G350), "")</f>
        <v/>
      </c>
      <c r="H346" s="10" t="str">
        <f>IF('Capture return'!H350&lt;&gt;"", IF('Capture return'!H350&lt;&gt;"", 'Capture return'!H350), "")</f>
        <v/>
      </c>
      <c r="I346" s="9" t="str">
        <f>IF('Capture return'!K350&lt;&gt;"", IF('Capture return'!I350&lt;&gt;"", 'Capture return'!I350), "")</f>
        <v/>
      </c>
      <c r="J346" s="10" t="str">
        <f>IF('Capture return'!K350&lt;&gt;"", IF('Capture return'!J350&lt;&gt;"", 'Capture return'!J350), "")</f>
        <v/>
      </c>
      <c r="K346" s="10" t="str">
        <f>IF('Capture return'!K350&lt;&gt;"", IF('Capture return'!K350&lt;&gt;"", 'Capture return'!K350), "")</f>
        <v/>
      </c>
      <c r="L346" s="9" t="str">
        <f>IF('Capture return'!N350&lt;&gt;"", IF('Capture return'!L350&lt;&gt;"", 'Capture return'!L350), "")</f>
        <v/>
      </c>
      <c r="M346" s="10" t="str">
        <f>IF('Capture return'!N350&lt;&gt;"", IF('Capture return'!M350&lt;&gt;"", 'Capture return'!M350), "")</f>
        <v/>
      </c>
      <c r="N346" s="10" t="str">
        <f>IF('Capture return'!N350&lt;&gt;"", IF('Capture return'!N350&lt;&gt;"", 'Capture return'!N350), "")</f>
        <v/>
      </c>
      <c r="O346" s="11" t="str">
        <f>IF('Capture return'!Q350&lt;&gt;"", IF('Capture return'!O350&lt;&gt;"", 'Capture return'!O350), "")</f>
        <v/>
      </c>
      <c r="P346" s="10" t="str">
        <f>IF('Capture return'!Q350&lt;&gt;"", IF('Capture return'!P350&lt;&gt;"", 'Capture return'!P350), "")</f>
        <v/>
      </c>
      <c r="Q346" s="10" t="str">
        <f>IF('Capture return'!Q350&lt;&gt;"", IF('Capture return'!Q350&lt;&gt;"", 'Capture return'!Q350), "")</f>
        <v/>
      </c>
      <c r="R346" s="11" t="str">
        <f>IF('Capture return'!T350&lt;&gt;"", IF('Capture return'!R350&lt;&gt;"", 'Capture return'!R350), "")</f>
        <v/>
      </c>
      <c r="S346" s="10" t="str">
        <f>IF('Capture return'!T350&lt;&gt;"", IF('Capture return'!S350&lt;&gt;"", 'Capture return'!S350), "")</f>
        <v/>
      </c>
      <c r="T346" s="10" t="str">
        <f>IF('Capture return'!T350&lt;&gt;"", IF('Capture return'!T350&lt;&gt;"", 'Capture return'!T350), "")</f>
        <v/>
      </c>
      <c r="AA346" s="3"/>
      <c r="AB346" s="3"/>
      <c r="AC346" s="3"/>
      <c r="AD346" s="3"/>
      <c r="AE346" s="3"/>
      <c r="AF346" s="3"/>
      <c r="AG346" s="3"/>
      <c r="AH346" s="3"/>
      <c r="AI346" s="3"/>
      <c r="AJ346" s="3"/>
    </row>
    <row r="347" spans="1:36" ht="13.8" x14ac:dyDescent="0.25">
      <c r="A347" s="8" t="str">
        <f>IF('Capture return'!A351&lt;&gt;"",CONCATENATE($A$8,'Capture return'!A351),"")</f>
        <v/>
      </c>
      <c r="B347" s="7" t="str">
        <f>IF('Capture return'!B351&lt;&gt;"", 'Capture return'!B351, "")</f>
        <v/>
      </c>
      <c r="C347" s="7" t="str">
        <f>IF('Capture return'!C351&lt;&gt;"", 'Capture return'!C351, "")</f>
        <v/>
      </c>
      <c r="D347" s="7" t="str">
        <f>IF('Capture return'!D351&lt;&gt;"", 'Capture return'!D351, "")</f>
        <v/>
      </c>
      <c r="E347" s="22" t="str">
        <f>IF('Capture return'!E351&lt;&gt;"",
IF(ISNUMBER(SEARCH($W$9,'Capture return'!E351)),
IF(LEN('Capture return'!E351)&lt;=8,
DATE(LEFT('Capture return'!E351,2),MID('Capture return'!E351,4,2),RIGHT('Capture return'!E351,2)),
IF(LEN('Capture return'!E351)&gt;8,
DATE(LEFT('Capture return'!E351,4),MID('Capture return'!E351,6,2),RIGHT('Capture return'!E351,2)))),
IF(LEN('Capture return'!E351)&lt;=6,
DATE(LEFT('Capture return'!E351,2),MID('Capture return'!E351,3,2),RIGHT('Capture return'!E351,2)),
IF(LEN('Capture return'!E351)&gt;6,
DATE(LEFT('Capture return'!E351,4),MID('Capture return'!E351,5,2),RIGHT('Capture return'!E351,2))))),"")</f>
        <v/>
      </c>
      <c r="F347" s="9" t="str">
        <f>IF('Capture return'!H351&lt;&gt;"", IF('Capture return'!F351&lt;&gt;"", 'Capture return'!F351), "")</f>
        <v/>
      </c>
      <c r="G347" s="10" t="str">
        <f>IF('Capture return'!H351&lt;&gt;"", IF('Capture return'!G351&lt;&gt;"", 'Capture return'!G351), "")</f>
        <v/>
      </c>
      <c r="H347" s="10" t="str">
        <f>IF('Capture return'!H351&lt;&gt;"", IF('Capture return'!H351&lt;&gt;"", 'Capture return'!H351), "")</f>
        <v/>
      </c>
      <c r="I347" s="9" t="str">
        <f>IF('Capture return'!K351&lt;&gt;"", IF('Capture return'!I351&lt;&gt;"", 'Capture return'!I351), "")</f>
        <v/>
      </c>
      <c r="J347" s="10" t="str">
        <f>IF('Capture return'!K351&lt;&gt;"", IF('Capture return'!J351&lt;&gt;"", 'Capture return'!J351), "")</f>
        <v/>
      </c>
      <c r="K347" s="10" t="str">
        <f>IF('Capture return'!K351&lt;&gt;"", IF('Capture return'!K351&lt;&gt;"", 'Capture return'!K351), "")</f>
        <v/>
      </c>
      <c r="L347" s="9" t="str">
        <f>IF('Capture return'!N351&lt;&gt;"", IF('Capture return'!L351&lt;&gt;"", 'Capture return'!L351), "")</f>
        <v/>
      </c>
      <c r="M347" s="10" t="str">
        <f>IF('Capture return'!N351&lt;&gt;"", IF('Capture return'!M351&lt;&gt;"", 'Capture return'!M351), "")</f>
        <v/>
      </c>
      <c r="N347" s="10" t="str">
        <f>IF('Capture return'!N351&lt;&gt;"", IF('Capture return'!N351&lt;&gt;"", 'Capture return'!N351), "")</f>
        <v/>
      </c>
      <c r="O347" s="11" t="str">
        <f>IF('Capture return'!Q351&lt;&gt;"", IF('Capture return'!O351&lt;&gt;"", 'Capture return'!O351), "")</f>
        <v/>
      </c>
      <c r="P347" s="10" t="str">
        <f>IF('Capture return'!Q351&lt;&gt;"", IF('Capture return'!P351&lt;&gt;"", 'Capture return'!P351), "")</f>
        <v/>
      </c>
      <c r="Q347" s="10" t="str">
        <f>IF('Capture return'!Q351&lt;&gt;"", IF('Capture return'!Q351&lt;&gt;"", 'Capture return'!Q351), "")</f>
        <v/>
      </c>
      <c r="R347" s="11" t="str">
        <f>IF('Capture return'!T351&lt;&gt;"", IF('Capture return'!R351&lt;&gt;"", 'Capture return'!R351), "")</f>
        <v/>
      </c>
      <c r="S347" s="10" t="str">
        <f>IF('Capture return'!T351&lt;&gt;"", IF('Capture return'!S351&lt;&gt;"", 'Capture return'!S351), "")</f>
        <v/>
      </c>
      <c r="T347" s="10" t="str">
        <f>IF('Capture return'!T351&lt;&gt;"", IF('Capture return'!T351&lt;&gt;"", 'Capture return'!T351), "")</f>
        <v/>
      </c>
      <c r="AA347" s="3"/>
      <c r="AB347" s="3"/>
      <c r="AC347" s="3"/>
      <c r="AD347" s="3"/>
      <c r="AE347" s="3"/>
      <c r="AF347" s="3"/>
      <c r="AG347" s="3"/>
      <c r="AH347" s="3"/>
      <c r="AI347" s="3"/>
      <c r="AJ347" s="3"/>
    </row>
    <row r="348" spans="1:36" ht="13.8" x14ac:dyDescent="0.25">
      <c r="A348" s="8" t="str">
        <f>IF('Capture return'!A352&lt;&gt;"",CONCATENATE($A$8,'Capture return'!A352),"")</f>
        <v/>
      </c>
      <c r="B348" s="7" t="str">
        <f>IF('Capture return'!B352&lt;&gt;"", 'Capture return'!B352, "")</f>
        <v/>
      </c>
      <c r="C348" s="7" t="str">
        <f>IF('Capture return'!C352&lt;&gt;"", 'Capture return'!C352, "")</f>
        <v/>
      </c>
      <c r="D348" s="7" t="str">
        <f>IF('Capture return'!D352&lt;&gt;"", 'Capture return'!D352, "")</f>
        <v/>
      </c>
      <c r="E348" s="22" t="str">
        <f>IF('Capture return'!E352&lt;&gt;"",
IF(ISNUMBER(SEARCH($W$9,'Capture return'!E352)),
IF(LEN('Capture return'!E352)&lt;=8,
DATE(LEFT('Capture return'!E352,2),MID('Capture return'!E352,4,2),RIGHT('Capture return'!E352,2)),
IF(LEN('Capture return'!E352)&gt;8,
DATE(LEFT('Capture return'!E352,4),MID('Capture return'!E352,6,2),RIGHT('Capture return'!E352,2)))),
IF(LEN('Capture return'!E352)&lt;=6,
DATE(LEFT('Capture return'!E352,2),MID('Capture return'!E352,3,2),RIGHT('Capture return'!E352,2)),
IF(LEN('Capture return'!E352)&gt;6,
DATE(LEFT('Capture return'!E352,4),MID('Capture return'!E352,5,2),RIGHT('Capture return'!E352,2))))),"")</f>
        <v/>
      </c>
      <c r="F348" s="9" t="str">
        <f>IF('Capture return'!H352&lt;&gt;"", IF('Capture return'!F352&lt;&gt;"", 'Capture return'!F352), "")</f>
        <v/>
      </c>
      <c r="G348" s="10" t="str">
        <f>IF('Capture return'!H352&lt;&gt;"", IF('Capture return'!G352&lt;&gt;"", 'Capture return'!G352), "")</f>
        <v/>
      </c>
      <c r="H348" s="10" t="str">
        <f>IF('Capture return'!H352&lt;&gt;"", IF('Capture return'!H352&lt;&gt;"", 'Capture return'!H352), "")</f>
        <v/>
      </c>
      <c r="I348" s="9" t="str">
        <f>IF('Capture return'!K352&lt;&gt;"", IF('Capture return'!I352&lt;&gt;"", 'Capture return'!I352), "")</f>
        <v/>
      </c>
      <c r="J348" s="10" t="str">
        <f>IF('Capture return'!K352&lt;&gt;"", IF('Capture return'!J352&lt;&gt;"", 'Capture return'!J352), "")</f>
        <v/>
      </c>
      <c r="K348" s="10" t="str">
        <f>IF('Capture return'!K352&lt;&gt;"", IF('Capture return'!K352&lt;&gt;"", 'Capture return'!K352), "")</f>
        <v/>
      </c>
      <c r="L348" s="9" t="str">
        <f>IF('Capture return'!N352&lt;&gt;"", IF('Capture return'!L352&lt;&gt;"", 'Capture return'!L352), "")</f>
        <v/>
      </c>
      <c r="M348" s="10" t="str">
        <f>IF('Capture return'!N352&lt;&gt;"", IF('Capture return'!M352&lt;&gt;"", 'Capture return'!M352), "")</f>
        <v/>
      </c>
      <c r="N348" s="10" t="str">
        <f>IF('Capture return'!N352&lt;&gt;"", IF('Capture return'!N352&lt;&gt;"", 'Capture return'!N352), "")</f>
        <v/>
      </c>
      <c r="O348" s="11" t="str">
        <f>IF('Capture return'!Q352&lt;&gt;"", IF('Capture return'!O352&lt;&gt;"", 'Capture return'!O352), "")</f>
        <v/>
      </c>
      <c r="P348" s="10" t="str">
        <f>IF('Capture return'!Q352&lt;&gt;"", IF('Capture return'!P352&lt;&gt;"", 'Capture return'!P352), "")</f>
        <v/>
      </c>
      <c r="Q348" s="10" t="str">
        <f>IF('Capture return'!Q352&lt;&gt;"", IF('Capture return'!Q352&lt;&gt;"", 'Capture return'!Q352), "")</f>
        <v/>
      </c>
      <c r="R348" s="11" t="str">
        <f>IF('Capture return'!T352&lt;&gt;"", IF('Capture return'!R352&lt;&gt;"", 'Capture return'!R352), "")</f>
        <v/>
      </c>
      <c r="S348" s="10" t="str">
        <f>IF('Capture return'!T352&lt;&gt;"", IF('Capture return'!S352&lt;&gt;"", 'Capture return'!S352), "")</f>
        <v/>
      </c>
      <c r="T348" s="10" t="str">
        <f>IF('Capture return'!T352&lt;&gt;"", IF('Capture return'!T352&lt;&gt;"", 'Capture return'!T352), "")</f>
        <v/>
      </c>
      <c r="AA348" s="3"/>
      <c r="AB348" s="3"/>
      <c r="AC348" s="3"/>
      <c r="AD348" s="3"/>
      <c r="AE348" s="3"/>
      <c r="AF348" s="3"/>
      <c r="AG348" s="3"/>
      <c r="AH348" s="3"/>
      <c r="AI348" s="3"/>
      <c r="AJ348" s="3"/>
    </row>
    <row r="349" spans="1:36" ht="13.8" x14ac:dyDescent="0.25">
      <c r="A349" s="8" t="str">
        <f>IF('Capture return'!A353&lt;&gt;"",CONCATENATE($A$8,'Capture return'!A353),"")</f>
        <v/>
      </c>
      <c r="B349" s="7" t="str">
        <f>IF('Capture return'!B353&lt;&gt;"", 'Capture return'!B353, "")</f>
        <v/>
      </c>
      <c r="C349" s="7" t="str">
        <f>IF('Capture return'!C353&lt;&gt;"", 'Capture return'!C353, "")</f>
        <v/>
      </c>
      <c r="D349" s="7" t="str">
        <f>IF('Capture return'!D353&lt;&gt;"", 'Capture return'!D353, "")</f>
        <v/>
      </c>
      <c r="E349" s="22" t="str">
        <f>IF('Capture return'!E353&lt;&gt;"",
IF(ISNUMBER(SEARCH($W$9,'Capture return'!E353)),
IF(LEN('Capture return'!E353)&lt;=8,
DATE(LEFT('Capture return'!E353,2),MID('Capture return'!E353,4,2),RIGHT('Capture return'!E353,2)),
IF(LEN('Capture return'!E353)&gt;8,
DATE(LEFT('Capture return'!E353,4),MID('Capture return'!E353,6,2),RIGHT('Capture return'!E353,2)))),
IF(LEN('Capture return'!E353)&lt;=6,
DATE(LEFT('Capture return'!E353,2),MID('Capture return'!E353,3,2),RIGHT('Capture return'!E353,2)),
IF(LEN('Capture return'!E353)&gt;6,
DATE(LEFT('Capture return'!E353,4),MID('Capture return'!E353,5,2),RIGHT('Capture return'!E353,2))))),"")</f>
        <v/>
      </c>
      <c r="F349" s="9" t="str">
        <f>IF('Capture return'!H353&lt;&gt;"", IF('Capture return'!F353&lt;&gt;"", 'Capture return'!F353), "")</f>
        <v/>
      </c>
      <c r="G349" s="10" t="str">
        <f>IF('Capture return'!H353&lt;&gt;"", IF('Capture return'!G353&lt;&gt;"", 'Capture return'!G353), "")</f>
        <v/>
      </c>
      <c r="H349" s="10" t="str">
        <f>IF('Capture return'!H353&lt;&gt;"", IF('Capture return'!H353&lt;&gt;"", 'Capture return'!H353), "")</f>
        <v/>
      </c>
      <c r="I349" s="9" t="str">
        <f>IF('Capture return'!K353&lt;&gt;"", IF('Capture return'!I353&lt;&gt;"", 'Capture return'!I353), "")</f>
        <v/>
      </c>
      <c r="J349" s="10" t="str">
        <f>IF('Capture return'!K353&lt;&gt;"", IF('Capture return'!J353&lt;&gt;"", 'Capture return'!J353), "")</f>
        <v/>
      </c>
      <c r="K349" s="10" t="str">
        <f>IF('Capture return'!K353&lt;&gt;"", IF('Capture return'!K353&lt;&gt;"", 'Capture return'!K353), "")</f>
        <v/>
      </c>
      <c r="L349" s="9" t="str">
        <f>IF('Capture return'!N353&lt;&gt;"", IF('Capture return'!L353&lt;&gt;"", 'Capture return'!L353), "")</f>
        <v/>
      </c>
      <c r="M349" s="10" t="str">
        <f>IF('Capture return'!N353&lt;&gt;"", IF('Capture return'!M353&lt;&gt;"", 'Capture return'!M353), "")</f>
        <v/>
      </c>
      <c r="N349" s="10" t="str">
        <f>IF('Capture return'!N353&lt;&gt;"", IF('Capture return'!N353&lt;&gt;"", 'Capture return'!N353), "")</f>
        <v/>
      </c>
      <c r="O349" s="11" t="str">
        <f>IF('Capture return'!Q353&lt;&gt;"", IF('Capture return'!O353&lt;&gt;"", 'Capture return'!O353), "")</f>
        <v/>
      </c>
      <c r="P349" s="10" t="str">
        <f>IF('Capture return'!Q353&lt;&gt;"", IF('Capture return'!P353&lt;&gt;"", 'Capture return'!P353), "")</f>
        <v/>
      </c>
      <c r="Q349" s="10" t="str">
        <f>IF('Capture return'!Q353&lt;&gt;"", IF('Capture return'!Q353&lt;&gt;"", 'Capture return'!Q353), "")</f>
        <v/>
      </c>
      <c r="R349" s="11" t="str">
        <f>IF('Capture return'!T353&lt;&gt;"", IF('Capture return'!R353&lt;&gt;"", 'Capture return'!R353), "")</f>
        <v/>
      </c>
      <c r="S349" s="10" t="str">
        <f>IF('Capture return'!T353&lt;&gt;"", IF('Capture return'!S353&lt;&gt;"", 'Capture return'!S353), "")</f>
        <v/>
      </c>
      <c r="T349" s="10" t="str">
        <f>IF('Capture return'!T353&lt;&gt;"", IF('Capture return'!T353&lt;&gt;"", 'Capture return'!T353), "")</f>
        <v/>
      </c>
      <c r="AA349" s="3"/>
      <c r="AB349" s="3"/>
      <c r="AC349" s="3"/>
      <c r="AD349" s="3"/>
      <c r="AE349" s="3"/>
      <c r="AF349" s="3"/>
      <c r="AG349" s="3"/>
      <c r="AH349" s="3"/>
      <c r="AI349" s="3"/>
      <c r="AJ349" s="3"/>
    </row>
    <row r="350" spans="1:36" ht="13.8" x14ac:dyDescent="0.25">
      <c r="A350" s="8" t="str">
        <f>IF('Capture return'!A354&lt;&gt;"",CONCATENATE($A$8,'Capture return'!A354),"")</f>
        <v/>
      </c>
      <c r="B350" s="7" t="str">
        <f>IF('Capture return'!B354&lt;&gt;"", 'Capture return'!B354, "")</f>
        <v/>
      </c>
      <c r="C350" s="7" t="str">
        <f>IF('Capture return'!C354&lt;&gt;"", 'Capture return'!C354, "")</f>
        <v/>
      </c>
      <c r="D350" s="7" t="str">
        <f>IF('Capture return'!D354&lt;&gt;"", 'Capture return'!D354, "")</f>
        <v/>
      </c>
      <c r="E350" s="22" t="str">
        <f>IF('Capture return'!E354&lt;&gt;"",
IF(ISNUMBER(SEARCH($W$9,'Capture return'!E354)),
IF(LEN('Capture return'!E354)&lt;=8,
DATE(LEFT('Capture return'!E354,2),MID('Capture return'!E354,4,2),RIGHT('Capture return'!E354,2)),
IF(LEN('Capture return'!E354)&gt;8,
DATE(LEFT('Capture return'!E354,4),MID('Capture return'!E354,6,2),RIGHT('Capture return'!E354,2)))),
IF(LEN('Capture return'!E354)&lt;=6,
DATE(LEFT('Capture return'!E354,2),MID('Capture return'!E354,3,2),RIGHT('Capture return'!E354,2)),
IF(LEN('Capture return'!E354)&gt;6,
DATE(LEFT('Capture return'!E354,4),MID('Capture return'!E354,5,2),RIGHT('Capture return'!E354,2))))),"")</f>
        <v/>
      </c>
      <c r="F350" s="9" t="str">
        <f>IF('Capture return'!H354&lt;&gt;"", IF('Capture return'!F354&lt;&gt;"", 'Capture return'!F354), "")</f>
        <v/>
      </c>
      <c r="G350" s="10" t="str">
        <f>IF('Capture return'!H354&lt;&gt;"", IF('Capture return'!G354&lt;&gt;"", 'Capture return'!G354), "")</f>
        <v/>
      </c>
      <c r="H350" s="10" t="str">
        <f>IF('Capture return'!H354&lt;&gt;"", IF('Capture return'!H354&lt;&gt;"", 'Capture return'!H354), "")</f>
        <v/>
      </c>
      <c r="I350" s="9" t="str">
        <f>IF('Capture return'!K354&lt;&gt;"", IF('Capture return'!I354&lt;&gt;"", 'Capture return'!I354), "")</f>
        <v/>
      </c>
      <c r="J350" s="10" t="str">
        <f>IF('Capture return'!K354&lt;&gt;"", IF('Capture return'!J354&lt;&gt;"", 'Capture return'!J354), "")</f>
        <v/>
      </c>
      <c r="K350" s="10" t="str">
        <f>IF('Capture return'!K354&lt;&gt;"", IF('Capture return'!K354&lt;&gt;"", 'Capture return'!K354), "")</f>
        <v/>
      </c>
      <c r="L350" s="9" t="str">
        <f>IF('Capture return'!N354&lt;&gt;"", IF('Capture return'!L354&lt;&gt;"", 'Capture return'!L354), "")</f>
        <v/>
      </c>
      <c r="M350" s="10" t="str">
        <f>IF('Capture return'!N354&lt;&gt;"", IF('Capture return'!M354&lt;&gt;"", 'Capture return'!M354), "")</f>
        <v/>
      </c>
      <c r="N350" s="10" t="str">
        <f>IF('Capture return'!N354&lt;&gt;"", IF('Capture return'!N354&lt;&gt;"", 'Capture return'!N354), "")</f>
        <v/>
      </c>
      <c r="O350" s="11" t="str">
        <f>IF('Capture return'!Q354&lt;&gt;"", IF('Capture return'!O354&lt;&gt;"", 'Capture return'!O354), "")</f>
        <v/>
      </c>
      <c r="P350" s="10" t="str">
        <f>IF('Capture return'!Q354&lt;&gt;"", IF('Capture return'!P354&lt;&gt;"", 'Capture return'!P354), "")</f>
        <v/>
      </c>
      <c r="Q350" s="10" t="str">
        <f>IF('Capture return'!Q354&lt;&gt;"", IF('Capture return'!Q354&lt;&gt;"", 'Capture return'!Q354), "")</f>
        <v/>
      </c>
      <c r="R350" s="11" t="str">
        <f>IF('Capture return'!T354&lt;&gt;"", IF('Capture return'!R354&lt;&gt;"", 'Capture return'!R354), "")</f>
        <v/>
      </c>
      <c r="S350" s="10" t="str">
        <f>IF('Capture return'!T354&lt;&gt;"", IF('Capture return'!S354&lt;&gt;"", 'Capture return'!S354), "")</f>
        <v/>
      </c>
      <c r="T350" s="10" t="str">
        <f>IF('Capture return'!T354&lt;&gt;"", IF('Capture return'!T354&lt;&gt;"", 'Capture return'!T354), "")</f>
        <v/>
      </c>
      <c r="AA350" s="3"/>
      <c r="AB350" s="3"/>
      <c r="AC350" s="3"/>
      <c r="AD350" s="3"/>
      <c r="AE350" s="3"/>
      <c r="AF350" s="3"/>
      <c r="AG350" s="3"/>
      <c r="AH350" s="3"/>
      <c r="AI350" s="3"/>
      <c r="AJ350" s="3"/>
    </row>
    <row r="351" spans="1:36" ht="13.8" x14ac:dyDescent="0.25">
      <c r="A351" s="8" t="str">
        <f>IF('Capture return'!A355&lt;&gt;"",CONCATENATE($A$8,'Capture return'!A355),"")</f>
        <v/>
      </c>
      <c r="B351" s="7" t="str">
        <f>IF('Capture return'!B355&lt;&gt;"", 'Capture return'!B355, "")</f>
        <v/>
      </c>
      <c r="C351" s="7" t="str">
        <f>IF('Capture return'!C355&lt;&gt;"", 'Capture return'!C355, "")</f>
        <v/>
      </c>
      <c r="D351" s="7" t="str">
        <f>IF('Capture return'!D355&lt;&gt;"", 'Capture return'!D355, "")</f>
        <v/>
      </c>
      <c r="E351" s="22" t="str">
        <f>IF('Capture return'!E355&lt;&gt;"",
IF(ISNUMBER(SEARCH($W$9,'Capture return'!E355)),
IF(LEN('Capture return'!E355)&lt;=8,
DATE(LEFT('Capture return'!E355,2),MID('Capture return'!E355,4,2),RIGHT('Capture return'!E355,2)),
IF(LEN('Capture return'!E355)&gt;8,
DATE(LEFT('Capture return'!E355,4),MID('Capture return'!E355,6,2),RIGHT('Capture return'!E355,2)))),
IF(LEN('Capture return'!E355)&lt;=6,
DATE(LEFT('Capture return'!E355,2),MID('Capture return'!E355,3,2),RIGHT('Capture return'!E355,2)),
IF(LEN('Capture return'!E355)&gt;6,
DATE(LEFT('Capture return'!E355,4),MID('Capture return'!E355,5,2),RIGHT('Capture return'!E355,2))))),"")</f>
        <v/>
      </c>
      <c r="F351" s="9" t="str">
        <f>IF('Capture return'!H355&lt;&gt;"", IF('Capture return'!F355&lt;&gt;"", 'Capture return'!F355), "")</f>
        <v/>
      </c>
      <c r="G351" s="10" t="str">
        <f>IF('Capture return'!H355&lt;&gt;"", IF('Capture return'!G355&lt;&gt;"", 'Capture return'!G355), "")</f>
        <v/>
      </c>
      <c r="H351" s="10" t="str">
        <f>IF('Capture return'!H355&lt;&gt;"", IF('Capture return'!H355&lt;&gt;"", 'Capture return'!H355), "")</f>
        <v/>
      </c>
      <c r="I351" s="9" t="str">
        <f>IF('Capture return'!K355&lt;&gt;"", IF('Capture return'!I355&lt;&gt;"", 'Capture return'!I355), "")</f>
        <v/>
      </c>
      <c r="J351" s="10" t="str">
        <f>IF('Capture return'!K355&lt;&gt;"", IF('Capture return'!J355&lt;&gt;"", 'Capture return'!J355), "")</f>
        <v/>
      </c>
      <c r="K351" s="10" t="str">
        <f>IF('Capture return'!K355&lt;&gt;"", IF('Capture return'!K355&lt;&gt;"", 'Capture return'!K355), "")</f>
        <v/>
      </c>
      <c r="L351" s="9" t="str">
        <f>IF('Capture return'!N355&lt;&gt;"", IF('Capture return'!L355&lt;&gt;"", 'Capture return'!L355), "")</f>
        <v/>
      </c>
      <c r="M351" s="10" t="str">
        <f>IF('Capture return'!N355&lt;&gt;"", IF('Capture return'!M355&lt;&gt;"", 'Capture return'!M355), "")</f>
        <v/>
      </c>
      <c r="N351" s="10" t="str">
        <f>IF('Capture return'!N355&lt;&gt;"", IF('Capture return'!N355&lt;&gt;"", 'Capture return'!N355), "")</f>
        <v/>
      </c>
      <c r="O351" s="11" t="str">
        <f>IF('Capture return'!Q355&lt;&gt;"", IF('Capture return'!O355&lt;&gt;"", 'Capture return'!O355), "")</f>
        <v/>
      </c>
      <c r="P351" s="10" t="str">
        <f>IF('Capture return'!Q355&lt;&gt;"", IF('Capture return'!P355&lt;&gt;"", 'Capture return'!P355), "")</f>
        <v/>
      </c>
      <c r="Q351" s="10" t="str">
        <f>IF('Capture return'!Q355&lt;&gt;"", IF('Capture return'!Q355&lt;&gt;"", 'Capture return'!Q355), "")</f>
        <v/>
      </c>
      <c r="R351" s="11" t="str">
        <f>IF('Capture return'!T355&lt;&gt;"", IF('Capture return'!R355&lt;&gt;"", 'Capture return'!R355), "")</f>
        <v/>
      </c>
      <c r="S351" s="10" t="str">
        <f>IF('Capture return'!T355&lt;&gt;"", IF('Capture return'!S355&lt;&gt;"", 'Capture return'!S355), "")</f>
        <v/>
      </c>
      <c r="T351" s="10" t="str">
        <f>IF('Capture return'!T355&lt;&gt;"", IF('Capture return'!T355&lt;&gt;"", 'Capture return'!T355), "")</f>
        <v/>
      </c>
      <c r="AA351" s="3"/>
      <c r="AB351" s="3"/>
      <c r="AC351" s="3"/>
      <c r="AD351" s="3"/>
      <c r="AE351" s="3"/>
      <c r="AF351" s="3"/>
      <c r="AG351" s="3"/>
      <c r="AH351" s="3"/>
      <c r="AI351" s="3"/>
      <c r="AJ351" s="3"/>
    </row>
    <row r="352" spans="1:36" ht="13.8" x14ac:dyDescent="0.25">
      <c r="A352" s="8" t="str">
        <f>IF('Capture return'!A356&lt;&gt;"",CONCATENATE($A$8,'Capture return'!A356),"")</f>
        <v/>
      </c>
      <c r="B352" s="7" t="str">
        <f>IF('Capture return'!B356&lt;&gt;"", 'Capture return'!B356, "")</f>
        <v/>
      </c>
      <c r="C352" s="7" t="str">
        <f>IF('Capture return'!C356&lt;&gt;"", 'Capture return'!C356, "")</f>
        <v/>
      </c>
      <c r="D352" s="7" t="str">
        <f>IF('Capture return'!D356&lt;&gt;"", 'Capture return'!D356, "")</f>
        <v/>
      </c>
      <c r="E352" s="22" t="str">
        <f>IF('Capture return'!E356&lt;&gt;"",
IF(ISNUMBER(SEARCH($W$9,'Capture return'!E356)),
IF(LEN('Capture return'!E356)&lt;=8,
DATE(LEFT('Capture return'!E356,2),MID('Capture return'!E356,4,2),RIGHT('Capture return'!E356,2)),
IF(LEN('Capture return'!E356)&gt;8,
DATE(LEFT('Capture return'!E356,4),MID('Capture return'!E356,6,2),RIGHT('Capture return'!E356,2)))),
IF(LEN('Capture return'!E356)&lt;=6,
DATE(LEFT('Capture return'!E356,2),MID('Capture return'!E356,3,2),RIGHT('Capture return'!E356,2)),
IF(LEN('Capture return'!E356)&gt;6,
DATE(LEFT('Capture return'!E356,4),MID('Capture return'!E356,5,2),RIGHT('Capture return'!E356,2))))),"")</f>
        <v/>
      </c>
      <c r="F352" s="9" t="str">
        <f>IF('Capture return'!H356&lt;&gt;"", IF('Capture return'!F356&lt;&gt;"", 'Capture return'!F356), "")</f>
        <v/>
      </c>
      <c r="G352" s="10" t="str">
        <f>IF('Capture return'!H356&lt;&gt;"", IF('Capture return'!G356&lt;&gt;"", 'Capture return'!G356), "")</f>
        <v/>
      </c>
      <c r="H352" s="10" t="str">
        <f>IF('Capture return'!H356&lt;&gt;"", IF('Capture return'!H356&lt;&gt;"", 'Capture return'!H356), "")</f>
        <v/>
      </c>
      <c r="I352" s="9" t="str">
        <f>IF('Capture return'!K356&lt;&gt;"", IF('Capture return'!I356&lt;&gt;"", 'Capture return'!I356), "")</f>
        <v/>
      </c>
      <c r="J352" s="10" t="str">
        <f>IF('Capture return'!K356&lt;&gt;"", IF('Capture return'!J356&lt;&gt;"", 'Capture return'!J356), "")</f>
        <v/>
      </c>
      <c r="K352" s="10" t="str">
        <f>IF('Capture return'!K356&lt;&gt;"", IF('Capture return'!K356&lt;&gt;"", 'Capture return'!K356), "")</f>
        <v/>
      </c>
      <c r="L352" s="9" t="str">
        <f>IF('Capture return'!N356&lt;&gt;"", IF('Capture return'!L356&lt;&gt;"", 'Capture return'!L356), "")</f>
        <v/>
      </c>
      <c r="M352" s="10" t="str">
        <f>IF('Capture return'!N356&lt;&gt;"", IF('Capture return'!M356&lt;&gt;"", 'Capture return'!M356), "")</f>
        <v/>
      </c>
      <c r="N352" s="10" t="str">
        <f>IF('Capture return'!N356&lt;&gt;"", IF('Capture return'!N356&lt;&gt;"", 'Capture return'!N356), "")</f>
        <v/>
      </c>
      <c r="O352" s="11" t="str">
        <f>IF('Capture return'!Q356&lt;&gt;"", IF('Capture return'!O356&lt;&gt;"", 'Capture return'!O356), "")</f>
        <v/>
      </c>
      <c r="P352" s="10" t="str">
        <f>IF('Capture return'!Q356&lt;&gt;"", IF('Capture return'!P356&lt;&gt;"", 'Capture return'!P356), "")</f>
        <v/>
      </c>
      <c r="Q352" s="10" t="str">
        <f>IF('Capture return'!Q356&lt;&gt;"", IF('Capture return'!Q356&lt;&gt;"", 'Capture return'!Q356), "")</f>
        <v/>
      </c>
      <c r="R352" s="11" t="str">
        <f>IF('Capture return'!T356&lt;&gt;"", IF('Capture return'!R356&lt;&gt;"", 'Capture return'!R356), "")</f>
        <v/>
      </c>
      <c r="S352" s="10" t="str">
        <f>IF('Capture return'!T356&lt;&gt;"", IF('Capture return'!S356&lt;&gt;"", 'Capture return'!S356), "")</f>
        <v/>
      </c>
      <c r="T352" s="10" t="str">
        <f>IF('Capture return'!T356&lt;&gt;"", IF('Capture return'!T356&lt;&gt;"", 'Capture return'!T356), "")</f>
        <v/>
      </c>
      <c r="AA352" s="3"/>
      <c r="AB352" s="3"/>
      <c r="AC352" s="3"/>
      <c r="AD352" s="3"/>
      <c r="AE352" s="3"/>
      <c r="AF352" s="3"/>
      <c r="AG352" s="3"/>
      <c r="AH352" s="3"/>
      <c r="AI352" s="3"/>
      <c r="AJ352" s="3"/>
    </row>
    <row r="353" spans="1:36" ht="13.8" x14ac:dyDescent="0.25">
      <c r="A353" s="8" t="str">
        <f>IF('Capture return'!A357&lt;&gt;"",CONCATENATE($A$8,'Capture return'!A357),"")</f>
        <v/>
      </c>
      <c r="B353" s="7" t="str">
        <f>IF('Capture return'!B357&lt;&gt;"", 'Capture return'!B357, "")</f>
        <v/>
      </c>
      <c r="C353" s="7" t="str">
        <f>IF('Capture return'!C357&lt;&gt;"", 'Capture return'!C357, "")</f>
        <v/>
      </c>
      <c r="D353" s="7" t="str">
        <f>IF('Capture return'!D357&lt;&gt;"", 'Capture return'!D357, "")</f>
        <v/>
      </c>
      <c r="E353" s="22" t="str">
        <f>IF('Capture return'!E357&lt;&gt;"",
IF(ISNUMBER(SEARCH($W$9,'Capture return'!E357)),
IF(LEN('Capture return'!E357)&lt;=8,
DATE(LEFT('Capture return'!E357,2),MID('Capture return'!E357,4,2),RIGHT('Capture return'!E357,2)),
IF(LEN('Capture return'!E357)&gt;8,
DATE(LEFT('Capture return'!E357,4),MID('Capture return'!E357,6,2),RIGHT('Capture return'!E357,2)))),
IF(LEN('Capture return'!E357)&lt;=6,
DATE(LEFT('Capture return'!E357,2),MID('Capture return'!E357,3,2),RIGHT('Capture return'!E357,2)),
IF(LEN('Capture return'!E357)&gt;6,
DATE(LEFT('Capture return'!E357,4),MID('Capture return'!E357,5,2),RIGHT('Capture return'!E357,2))))),"")</f>
        <v/>
      </c>
      <c r="F353" s="9" t="str">
        <f>IF('Capture return'!H357&lt;&gt;"", IF('Capture return'!F357&lt;&gt;"", 'Capture return'!F357), "")</f>
        <v/>
      </c>
      <c r="G353" s="10" t="str">
        <f>IF('Capture return'!H357&lt;&gt;"", IF('Capture return'!G357&lt;&gt;"", 'Capture return'!G357), "")</f>
        <v/>
      </c>
      <c r="H353" s="10" t="str">
        <f>IF('Capture return'!H357&lt;&gt;"", IF('Capture return'!H357&lt;&gt;"", 'Capture return'!H357), "")</f>
        <v/>
      </c>
      <c r="I353" s="9" t="str">
        <f>IF('Capture return'!K357&lt;&gt;"", IF('Capture return'!I357&lt;&gt;"", 'Capture return'!I357), "")</f>
        <v/>
      </c>
      <c r="J353" s="10" t="str">
        <f>IF('Capture return'!K357&lt;&gt;"", IF('Capture return'!J357&lt;&gt;"", 'Capture return'!J357), "")</f>
        <v/>
      </c>
      <c r="K353" s="10" t="str">
        <f>IF('Capture return'!K357&lt;&gt;"", IF('Capture return'!K357&lt;&gt;"", 'Capture return'!K357), "")</f>
        <v/>
      </c>
      <c r="L353" s="9" t="str">
        <f>IF('Capture return'!N357&lt;&gt;"", IF('Capture return'!L357&lt;&gt;"", 'Capture return'!L357), "")</f>
        <v/>
      </c>
      <c r="M353" s="10" t="str">
        <f>IF('Capture return'!N357&lt;&gt;"", IF('Capture return'!M357&lt;&gt;"", 'Capture return'!M357), "")</f>
        <v/>
      </c>
      <c r="N353" s="10" t="str">
        <f>IF('Capture return'!N357&lt;&gt;"", IF('Capture return'!N357&lt;&gt;"", 'Capture return'!N357), "")</f>
        <v/>
      </c>
      <c r="O353" s="11" t="str">
        <f>IF('Capture return'!Q357&lt;&gt;"", IF('Capture return'!O357&lt;&gt;"", 'Capture return'!O357), "")</f>
        <v/>
      </c>
      <c r="P353" s="10" t="str">
        <f>IF('Capture return'!Q357&lt;&gt;"", IF('Capture return'!P357&lt;&gt;"", 'Capture return'!P357), "")</f>
        <v/>
      </c>
      <c r="Q353" s="10" t="str">
        <f>IF('Capture return'!Q357&lt;&gt;"", IF('Capture return'!Q357&lt;&gt;"", 'Capture return'!Q357), "")</f>
        <v/>
      </c>
      <c r="R353" s="11" t="str">
        <f>IF('Capture return'!T357&lt;&gt;"", IF('Capture return'!R357&lt;&gt;"", 'Capture return'!R357), "")</f>
        <v/>
      </c>
      <c r="S353" s="10" t="str">
        <f>IF('Capture return'!T357&lt;&gt;"", IF('Capture return'!S357&lt;&gt;"", 'Capture return'!S357), "")</f>
        <v/>
      </c>
      <c r="T353" s="10" t="str">
        <f>IF('Capture return'!T357&lt;&gt;"", IF('Capture return'!T357&lt;&gt;"", 'Capture return'!T357), "")</f>
        <v/>
      </c>
      <c r="AA353" s="3"/>
      <c r="AB353" s="3"/>
      <c r="AC353" s="3"/>
      <c r="AD353" s="3"/>
      <c r="AE353" s="3"/>
      <c r="AF353" s="3"/>
      <c r="AG353" s="3"/>
      <c r="AH353" s="3"/>
      <c r="AI353" s="3"/>
      <c r="AJ353" s="3"/>
    </row>
    <row r="354" spans="1:36" ht="13.8" x14ac:dyDescent="0.25">
      <c r="A354" s="8" t="str">
        <f>IF('Capture return'!A358&lt;&gt;"",CONCATENATE($A$8,'Capture return'!A358),"")</f>
        <v/>
      </c>
      <c r="B354" s="7" t="str">
        <f>IF('Capture return'!B358&lt;&gt;"", 'Capture return'!B358, "")</f>
        <v/>
      </c>
      <c r="C354" s="7" t="str">
        <f>IF('Capture return'!C358&lt;&gt;"", 'Capture return'!C358, "")</f>
        <v/>
      </c>
      <c r="D354" s="7" t="str">
        <f>IF('Capture return'!D358&lt;&gt;"", 'Capture return'!D358, "")</f>
        <v/>
      </c>
      <c r="E354" s="22" t="str">
        <f>IF('Capture return'!E358&lt;&gt;"",
IF(ISNUMBER(SEARCH($W$9,'Capture return'!E358)),
IF(LEN('Capture return'!E358)&lt;=8,
DATE(LEFT('Capture return'!E358,2),MID('Capture return'!E358,4,2),RIGHT('Capture return'!E358,2)),
IF(LEN('Capture return'!E358)&gt;8,
DATE(LEFT('Capture return'!E358,4),MID('Capture return'!E358,6,2),RIGHT('Capture return'!E358,2)))),
IF(LEN('Capture return'!E358)&lt;=6,
DATE(LEFT('Capture return'!E358,2),MID('Capture return'!E358,3,2),RIGHT('Capture return'!E358,2)),
IF(LEN('Capture return'!E358)&gt;6,
DATE(LEFT('Capture return'!E358,4),MID('Capture return'!E358,5,2),RIGHT('Capture return'!E358,2))))),"")</f>
        <v/>
      </c>
      <c r="F354" s="9" t="str">
        <f>IF('Capture return'!H358&lt;&gt;"", IF('Capture return'!F358&lt;&gt;"", 'Capture return'!F358), "")</f>
        <v/>
      </c>
      <c r="G354" s="10" t="str">
        <f>IF('Capture return'!H358&lt;&gt;"", IF('Capture return'!G358&lt;&gt;"", 'Capture return'!G358), "")</f>
        <v/>
      </c>
      <c r="H354" s="10" t="str">
        <f>IF('Capture return'!H358&lt;&gt;"", IF('Capture return'!H358&lt;&gt;"", 'Capture return'!H358), "")</f>
        <v/>
      </c>
      <c r="I354" s="9" t="str">
        <f>IF('Capture return'!K358&lt;&gt;"", IF('Capture return'!I358&lt;&gt;"", 'Capture return'!I358), "")</f>
        <v/>
      </c>
      <c r="J354" s="10" t="str">
        <f>IF('Capture return'!K358&lt;&gt;"", IF('Capture return'!J358&lt;&gt;"", 'Capture return'!J358), "")</f>
        <v/>
      </c>
      <c r="K354" s="10" t="str">
        <f>IF('Capture return'!K358&lt;&gt;"", IF('Capture return'!K358&lt;&gt;"", 'Capture return'!K358), "")</f>
        <v/>
      </c>
      <c r="L354" s="9" t="str">
        <f>IF('Capture return'!N358&lt;&gt;"", IF('Capture return'!L358&lt;&gt;"", 'Capture return'!L358), "")</f>
        <v/>
      </c>
      <c r="M354" s="10" t="str">
        <f>IF('Capture return'!N358&lt;&gt;"", IF('Capture return'!M358&lt;&gt;"", 'Capture return'!M358), "")</f>
        <v/>
      </c>
      <c r="N354" s="10" t="str">
        <f>IF('Capture return'!N358&lt;&gt;"", IF('Capture return'!N358&lt;&gt;"", 'Capture return'!N358), "")</f>
        <v/>
      </c>
      <c r="O354" s="11" t="str">
        <f>IF('Capture return'!Q358&lt;&gt;"", IF('Capture return'!O358&lt;&gt;"", 'Capture return'!O358), "")</f>
        <v/>
      </c>
      <c r="P354" s="10" t="str">
        <f>IF('Capture return'!Q358&lt;&gt;"", IF('Capture return'!P358&lt;&gt;"", 'Capture return'!P358), "")</f>
        <v/>
      </c>
      <c r="Q354" s="10" t="str">
        <f>IF('Capture return'!Q358&lt;&gt;"", IF('Capture return'!Q358&lt;&gt;"", 'Capture return'!Q358), "")</f>
        <v/>
      </c>
      <c r="R354" s="11" t="str">
        <f>IF('Capture return'!T358&lt;&gt;"", IF('Capture return'!R358&lt;&gt;"", 'Capture return'!R358), "")</f>
        <v/>
      </c>
      <c r="S354" s="10" t="str">
        <f>IF('Capture return'!T358&lt;&gt;"", IF('Capture return'!S358&lt;&gt;"", 'Capture return'!S358), "")</f>
        <v/>
      </c>
      <c r="T354" s="10" t="str">
        <f>IF('Capture return'!T358&lt;&gt;"", IF('Capture return'!T358&lt;&gt;"", 'Capture return'!T358), "")</f>
        <v/>
      </c>
      <c r="AA354" s="3"/>
      <c r="AB354" s="3"/>
      <c r="AC354" s="3"/>
      <c r="AD354" s="3"/>
      <c r="AE354" s="3"/>
      <c r="AF354" s="3"/>
      <c r="AG354" s="3"/>
      <c r="AH354" s="3"/>
      <c r="AI354" s="3"/>
      <c r="AJ354" s="3"/>
    </row>
    <row r="355" spans="1:36" ht="13.8" x14ac:dyDescent="0.25">
      <c r="A355" s="8" t="str">
        <f>IF('Capture return'!A359&lt;&gt;"",CONCATENATE($A$8,'Capture return'!A359),"")</f>
        <v/>
      </c>
      <c r="B355" s="7" t="str">
        <f>IF('Capture return'!B359&lt;&gt;"", 'Capture return'!B359, "")</f>
        <v/>
      </c>
      <c r="C355" s="7" t="str">
        <f>IF('Capture return'!C359&lt;&gt;"", 'Capture return'!C359, "")</f>
        <v/>
      </c>
      <c r="D355" s="7" t="str">
        <f>IF('Capture return'!D359&lt;&gt;"", 'Capture return'!D359, "")</f>
        <v/>
      </c>
      <c r="E355" s="22" t="str">
        <f>IF('Capture return'!E359&lt;&gt;"",
IF(ISNUMBER(SEARCH($W$9,'Capture return'!E359)),
IF(LEN('Capture return'!E359)&lt;=8,
DATE(LEFT('Capture return'!E359,2),MID('Capture return'!E359,4,2),RIGHT('Capture return'!E359,2)),
IF(LEN('Capture return'!E359)&gt;8,
DATE(LEFT('Capture return'!E359,4),MID('Capture return'!E359,6,2),RIGHT('Capture return'!E359,2)))),
IF(LEN('Capture return'!E359)&lt;=6,
DATE(LEFT('Capture return'!E359,2),MID('Capture return'!E359,3,2),RIGHT('Capture return'!E359,2)),
IF(LEN('Capture return'!E359)&gt;6,
DATE(LEFT('Capture return'!E359,4),MID('Capture return'!E359,5,2),RIGHT('Capture return'!E359,2))))),"")</f>
        <v/>
      </c>
      <c r="F355" s="9" t="str">
        <f>IF('Capture return'!H359&lt;&gt;"", IF('Capture return'!F359&lt;&gt;"", 'Capture return'!F359), "")</f>
        <v/>
      </c>
      <c r="G355" s="10" t="str">
        <f>IF('Capture return'!H359&lt;&gt;"", IF('Capture return'!G359&lt;&gt;"", 'Capture return'!G359), "")</f>
        <v/>
      </c>
      <c r="H355" s="10" t="str">
        <f>IF('Capture return'!H359&lt;&gt;"", IF('Capture return'!H359&lt;&gt;"", 'Capture return'!H359), "")</f>
        <v/>
      </c>
      <c r="I355" s="9" t="str">
        <f>IF('Capture return'!K359&lt;&gt;"", IF('Capture return'!I359&lt;&gt;"", 'Capture return'!I359), "")</f>
        <v/>
      </c>
      <c r="J355" s="10" t="str">
        <f>IF('Capture return'!K359&lt;&gt;"", IF('Capture return'!J359&lt;&gt;"", 'Capture return'!J359), "")</f>
        <v/>
      </c>
      <c r="K355" s="10" t="str">
        <f>IF('Capture return'!K359&lt;&gt;"", IF('Capture return'!K359&lt;&gt;"", 'Capture return'!K359), "")</f>
        <v/>
      </c>
      <c r="L355" s="9" t="str">
        <f>IF('Capture return'!N359&lt;&gt;"", IF('Capture return'!L359&lt;&gt;"", 'Capture return'!L359), "")</f>
        <v/>
      </c>
      <c r="M355" s="10" t="str">
        <f>IF('Capture return'!N359&lt;&gt;"", IF('Capture return'!M359&lt;&gt;"", 'Capture return'!M359), "")</f>
        <v/>
      </c>
      <c r="N355" s="10" t="str">
        <f>IF('Capture return'!N359&lt;&gt;"", IF('Capture return'!N359&lt;&gt;"", 'Capture return'!N359), "")</f>
        <v/>
      </c>
      <c r="O355" s="11" t="str">
        <f>IF('Capture return'!Q359&lt;&gt;"", IF('Capture return'!O359&lt;&gt;"", 'Capture return'!O359), "")</f>
        <v/>
      </c>
      <c r="P355" s="10" t="str">
        <f>IF('Capture return'!Q359&lt;&gt;"", IF('Capture return'!P359&lt;&gt;"", 'Capture return'!P359), "")</f>
        <v/>
      </c>
      <c r="Q355" s="10" t="str">
        <f>IF('Capture return'!Q359&lt;&gt;"", IF('Capture return'!Q359&lt;&gt;"", 'Capture return'!Q359), "")</f>
        <v/>
      </c>
      <c r="R355" s="11" t="str">
        <f>IF('Capture return'!T359&lt;&gt;"", IF('Capture return'!R359&lt;&gt;"", 'Capture return'!R359), "")</f>
        <v/>
      </c>
      <c r="S355" s="10" t="str">
        <f>IF('Capture return'!T359&lt;&gt;"", IF('Capture return'!S359&lt;&gt;"", 'Capture return'!S359), "")</f>
        <v/>
      </c>
      <c r="T355" s="10" t="str">
        <f>IF('Capture return'!T359&lt;&gt;"", IF('Capture return'!T359&lt;&gt;"", 'Capture return'!T359), "")</f>
        <v/>
      </c>
      <c r="AA355" s="3"/>
      <c r="AB355" s="3"/>
      <c r="AC355" s="3"/>
      <c r="AD355" s="3"/>
      <c r="AE355" s="3"/>
      <c r="AF355" s="3"/>
      <c r="AG355" s="3"/>
      <c r="AH355" s="3"/>
      <c r="AI355" s="3"/>
      <c r="AJ355" s="3"/>
    </row>
    <row r="356" spans="1:36" ht="13.8" x14ac:dyDescent="0.25">
      <c r="A356" s="8" t="str">
        <f>IF('Capture return'!A360&lt;&gt;"",CONCATENATE($A$8,'Capture return'!A360),"")</f>
        <v/>
      </c>
      <c r="B356" s="7" t="str">
        <f>IF('Capture return'!B360&lt;&gt;"", 'Capture return'!B360, "")</f>
        <v/>
      </c>
      <c r="C356" s="7" t="str">
        <f>IF('Capture return'!C360&lt;&gt;"", 'Capture return'!C360, "")</f>
        <v/>
      </c>
      <c r="D356" s="7" t="str">
        <f>IF('Capture return'!D360&lt;&gt;"", 'Capture return'!D360, "")</f>
        <v/>
      </c>
      <c r="E356" s="22" t="str">
        <f>IF('Capture return'!E360&lt;&gt;"",
IF(ISNUMBER(SEARCH($W$9,'Capture return'!E360)),
IF(LEN('Capture return'!E360)&lt;=8,
DATE(LEFT('Capture return'!E360,2),MID('Capture return'!E360,4,2),RIGHT('Capture return'!E360,2)),
IF(LEN('Capture return'!E360)&gt;8,
DATE(LEFT('Capture return'!E360,4),MID('Capture return'!E360,6,2),RIGHT('Capture return'!E360,2)))),
IF(LEN('Capture return'!E360)&lt;=6,
DATE(LEFT('Capture return'!E360,2),MID('Capture return'!E360,3,2),RIGHT('Capture return'!E360,2)),
IF(LEN('Capture return'!E360)&gt;6,
DATE(LEFT('Capture return'!E360,4),MID('Capture return'!E360,5,2),RIGHT('Capture return'!E360,2))))),"")</f>
        <v/>
      </c>
      <c r="F356" s="9" t="str">
        <f>IF('Capture return'!H360&lt;&gt;"", IF('Capture return'!F360&lt;&gt;"", 'Capture return'!F360), "")</f>
        <v/>
      </c>
      <c r="G356" s="10" t="str">
        <f>IF('Capture return'!H360&lt;&gt;"", IF('Capture return'!G360&lt;&gt;"", 'Capture return'!G360), "")</f>
        <v/>
      </c>
      <c r="H356" s="10" t="str">
        <f>IF('Capture return'!H360&lt;&gt;"", IF('Capture return'!H360&lt;&gt;"", 'Capture return'!H360), "")</f>
        <v/>
      </c>
      <c r="I356" s="9" t="str">
        <f>IF('Capture return'!K360&lt;&gt;"", IF('Capture return'!I360&lt;&gt;"", 'Capture return'!I360), "")</f>
        <v/>
      </c>
      <c r="J356" s="10" t="str">
        <f>IF('Capture return'!K360&lt;&gt;"", IF('Capture return'!J360&lt;&gt;"", 'Capture return'!J360), "")</f>
        <v/>
      </c>
      <c r="K356" s="10" t="str">
        <f>IF('Capture return'!K360&lt;&gt;"", IF('Capture return'!K360&lt;&gt;"", 'Capture return'!K360), "")</f>
        <v/>
      </c>
      <c r="L356" s="9" t="str">
        <f>IF('Capture return'!N360&lt;&gt;"", IF('Capture return'!L360&lt;&gt;"", 'Capture return'!L360), "")</f>
        <v/>
      </c>
      <c r="M356" s="10" t="str">
        <f>IF('Capture return'!N360&lt;&gt;"", IF('Capture return'!M360&lt;&gt;"", 'Capture return'!M360), "")</f>
        <v/>
      </c>
      <c r="N356" s="10" t="str">
        <f>IF('Capture return'!N360&lt;&gt;"", IF('Capture return'!N360&lt;&gt;"", 'Capture return'!N360), "")</f>
        <v/>
      </c>
      <c r="O356" s="11" t="str">
        <f>IF('Capture return'!Q360&lt;&gt;"", IF('Capture return'!O360&lt;&gt;"", 'Capture return'!O360), "")</f>
        <v/>
      </c>
      <c r="P356" s="10" t="str">
        <f>IF('Capture return'!Q360&lt;&gt;"", IF('Capture return'!P360&lt;&gt;"", 'Capture return'!P360), "")</f>
        <v/>
      </c>
      <c r="Q356" s="10" t="str">
        <f>IF('Capture return'!Q360&lt;&gt;"", IF('Capture return'!Q360&lt;&gt;"", 'Capture return'!Q360), "")</f>
        <v/>
      </c>
      <c r="R356" s="11" t="str">
        <f>IF('Capture return'!T360&lt;&gt;"", IF('Capture return'!R360&lt;&gt;"", 'Capture return'!R360), "")</f>
        <v/>
      </c>
      <c r="S356" s="10" t="str">
        <f>IF('Capture return'!T360&lt;&gt;"", IF('Capture return'!S360&lt;&gt;"", 'Capture return'!S360), "")</f>
        <v/>
      </c>
      <c r="T356" s="10" t="str">
        <f>IF('Capture return'!T360&lt;&gt;"", IF('Capture return'!T360&lt;&gt;"", 'Capture return'!T360), "")</f>
        <v/>
      </c>
      <c r="AA356" s="3"/>
      <c r="AB356" s="3"/>
      <c r="AC356" s="3"/>
      <c r="AD356" s="3"/>
      <c r="AE356" s="3"/>
      <c r="AF356" s="3"/>
      <c r="AG356" s="3"/>
      <c r="AH356" s="3"/>
      <c r="AI356" s="3"/>
      <c r="AJ356" s="3"/>
    </row>
    <row r="357" spans="1:36" ht="13.8" x14ac:dyDescent="0.25">
      <c r="A357" s="8" t="str">
        <f>IF('Capture return'!A361&lt;&gt;"",CONCATENATE($A$8,'Capture return'!A361),"")</f>
        <v/>
      </c>
      <c r="B357" s="7" t="str">
        <f>IF('Capture return'!B361&lt;&gt;"", 'Capture return'!B361, "")</f>
        <v/>
      </c>
      <c r="C357" s="7" t="str">
        <f>IF('Capture return'!C361&lt;&gt;"", 'Capture return'!C361, "")</f>
        <v/>
      </c>
      <c r="D357" s="7" t="str">
        <f>IF('Capture return'!D361&lt;&gt;"", 'Capture return'!D361, "")</f>
        <v/>
      </c>
      <c r="E357" s="22" t="str">
        <f>IF('Capture return'!E361&lt;&gt;"",
IF(ISNUMBER(SEARCH($W$9,'Capture return'!E361)),
IF(LEN('Capture return'!E361)&lt;=8,
DATE(LEFT('Capture return'!E361,2),MID('Capture return'!E361,4,2),RIGHT('Capture return'!E361,2)),
IF(LEN('Capture return'!E361)&gt;8,
DATE(LEFT('Capture return'!E361,4),MID('Capture return'!E361,6,2),RIGHT('Capture return'!E361,2)))),
IF(LEN('Capture return'!E361)&lt;=6,
DATE(LEFT('Capture return'!E361,2),MID('Capture return'!E361,3,2),RIGHT('Capture return'!E361,2)),
IF(LEN('Capture return'!E361)&gt;6,
DATE(LEFT('Capture return'!E361,4),MID('Capture return'!E361,5,2),RIGHT('Capture return'!E361,2))))),"")</f>
        <v/>
      </c>
      <c r="F357" s="9" t="str">
        <f>IF('Capture return'!H361&lt;&gt;"", IF('Capture return'!F361&lt;&gt;"", 'Capture return'!F361), "")</f>
        <v/>
      </c>
      <c r="G357" s="10" t="str">
        <f>IF('Capture return'!H361&lt;&gt;"", IF('Capture return'!G361&lt;&gt;"", 'Capture return'!G361), "")</f>
        <v/>
      </c>
      <c r="H357" s="10" t="str">
        <f>IF('Capture return'!H361&lt;&gt;"", IF('Capture return'!H361&lt;&gt;"", 'Capture return'!H361), "")</f>
        <v/>
      </c>
      <c r="I357" s="9" t="str">
        <f>IF('Capture return'!K361&lt;&gt;"", IF('Capture return'!I361&lt;&gt;"", 'Capture return'!I361), "")</f>
        <v/>
      </c>
      <c r="J357" s="10" t="str">
        <f>IF('Capture return'!K361&lt;&gt;"", IF('Capture return'!J361&lt;&gt;"", 'Capture return'!J361), "")</f>
        <v/>
      </c>
      <c r="K357" s="10" t="str">
        <f>IF('Capture return'!K361&lt;&gt;"", IF('Capture return'!K361&lt;&gt;"", 'Capture return'!K361), "")</f>
        <v/>
      </c>
      <c r="L357" s="9" t="str">
        <f>IF('Capture return'!N361&lt;&gt;"", IF('Capture return'!L361&lt;&gt;"", 'Capture return'!L361), "")</f>
        <v/>
      </c>
      <c r="M357" s="10" t="str">
        <f>IF('Capture return'!N361&lt;&gt;"", IF('Capture return'!M361&lt;&gt;"", 'Capture return'!M361), "")</f>
        <v/>
      </c>
      <c r="N357" s="10" t="str">
        <f>IF('Capture return'!N361&lt;&gt;"", IF('Capture return'!N361&lt;&gt;"", 'Capture return'!N361), "")</f>
        <v/>
      </c>
      <c r="O357" s="11" t="str">
        <f>IF('Capture return'!Q361&lt;&gt;"", IF('Capture return'!O361&lt;&gt;"", 'Capture return'!O361), "")</f>
        <v/>
      </c>
      <c r="P357" s="10" t="str">
        <f>IF('Capture return'!Q361&lt;&gt;"", IF('Capture return'!P361&lt;&gt;"", 'Capture return'!P361), "")</f>
        <v/>
      </c>
      <c r="Q357" s="10" t="str">
        <f>IF('Capture return'!Q361&lt;&gt;"", IF('Capture return'!Q361&lt;&gt;"", 'Capture return'!Q361), "")</f>
        <v/>
      </c>
      <c r="R357" s="11" t="str">
        <f>IF('Capture return'!T361&lt;&gt;"", IF('Capture return'!R361&lt;&gt;"", 'Capture return'!R361), "")</f>
        <v/>
      </c>
      <c r="S357" s="10" t="str">
        <f>IF('Capture return'!T361&lt;&gt;"", IF('Capture return'!S361&lt;&gt;"", 'Capture return'!S361), "")</f>
        <v/>
      </c>
      <c r="T357" s="10" t="str">
        <f>IF('Capture return'!T361&lt;&gt;"", IF('Capture return'!T361&lt;&gt;"", 'Capture return'!T361), "")</f>
        <v/>
      </c>
      <c r="AA357" s="3"/>
      <c r="AB357" s="3"/>
      <c r="AC357" s="3"/>
      <c r="AD357" s="3"/>
      <c r="AE357" s="3"/>
      <c r="AF357" s="3"/>
      <c r="AG357" s="3"/>
      <c r="AH357" s="3"/>
      <c r="AI357" s="3"/>
      <c r="AJ357" s="3"/>
    </row>
    <row r="358" spans="1:36" ht="13.8" x14ac:dyDescent="0.25">
      <c r="A358" s="8" t="str">
        <f>IF('Capture return'!A362&lt;&gt;"",CONCATENATE($A$8,'Capture return'!A362),"")</f>
        <v/>
      </c>
      <c r="B358" s="7" t="str">
        <f>IF('Capture return'!B362&lt;&gt;"", 'Capture return'!B362, "")</f>
        <v/>
      </c>
      <c r="C358" s="7" t="str">
        <f>IF('Capture return'!C362&lt;&gt;"", 'Capture return'!C362, "")</f>
        <v/>
      </c>
      <c r="D358" s="7" t="str">
        <f>IF('Capture return'!D362&lt;&gt;"", 'Capture return'!D362, "")</f>
        <v/>
      </c>
      <c r="E358" s="22" t="str">
        <f>IF('Capture return'!E362&lt;&gt;"",
IF(ISNUMBER(SEARCH($W$9,'Capture return'!E362)),
IF(LEN('Capture return'!E362)&lt;=8,
DATE(LEFT('Capture return'!E362,2),MID('Capture return'!E362,4,2),RIGHT('Capture return'!E362,2)),
IF(LEN('Capture return'!E362)&gt;8,
DATE(LEFT('Capture return'!E362,4),MID('Capture return'!E362,6,2),RIGHT('Capture return'!E362,2)))),
IF(LEN('Capture return'!E362)&lt;=6,
DATE(LEFT('Capture return'!E362,2),MID('Capture return'!E362,3,2),RIGHT('Capture return'!E362,2)),
IF(LEN('Capture return'!E362)&gt;6,
DATE(LEFT('Capture return'!E362,4),MID('Capture return'!E362,5,2),RIGHT('Capture return'!E362,2))))),"")</f>
        <v/>
      </c>
      <c r="F358" s="9" t="str">
        <f>IF('Capture return'!H362&lt;&gt;"", IF('Capture return'!F362&lt;&gt;"", 'Capture return'!F362), "")</f>
        <v/>
      </c>
      <c r="G358" s="10" t="str">
        <f>IF('Capture return'!H362&lt;&gt;"", IF('Capture return'!G362&lt;&gt;"", 'Capture return'!G362), "")</f>
        <v/>
      </c>
      <c r="H358" s="10" t="str">
        <f>IF('Capture return'!H362&lt;&gt;"", IF('Capture return'!H362&lt;&gt;"", 'Capture return'!H362), "")</f>
        <v/>
      </c>
      <c r="I358" s="9" t="str">
        <f>IF('Capture return'!K362&lt;&gt;"", IF('Capture return'!I362&lt;&gt;"", 'Capture return'!I362), "")</f>
        <v/>
      </c>
      <c r="J358" s="10" t="str">
        <f>IF('Capture return'!K362&lt;&gt;"", IF('Capture return'!J362&lt;&gt;"", 'Capture return'!J362), "")</f>
        <v/>
      </c>
      <c r="K358" s="10" t="str">
        <f>IF('Capture return'!K362&lt;&gt;"", IF('Capture return'!K362&lt;&gt;"", 'Capture return'!K362), "")</f>
        <v/>
      </c>
      <c r="L358" s="9" t="str">
        <f>IF('Capture return'!N362&lt;&gt;"", IF('Capture return'!L362&lt;&gt;"", 'Capture return'!L362), "")</f>
        <v/>
      </c>
      <c r="M358" s="10" t="str">
        <f>IF('Capture return'!N362&lt;&gt;"", IF('Capture return'!M362&lt;&gt;"", 'Capture return'!M362), "")</f>
        <v/>
      </c>
      <c r="N358" s="10" t="str">
        <f>IF('Capture return'!N362&lt;&gt;"", IF('Capture return'!N362&lt;&gt;"", 'Capture return'!N362), "")</f>
        <v/>
      </c>
      <c r="O358" s="11" t="str">
        <f>IF('Capture return'!Q362&lt;&gt;"", IF('Capture return'!O362&lt;&gt;"", 'Capture return'!O362), "")</f>
        <v/>
      </c>
      <c r="P358" s="10" t="str">
        <f>IF('Capture return'!Q362&lt;&gt;"", IF('Capture return'!P362&lt;&gt;"", 'Capture return'!P362), "")</f>
        <v/>
      </c>
      <c r="Q358" s="10" t="str">
        <f>IF('Capture return'!Q362&lt;&gt;"", IF('Capture return'!Q362&lt;&gt;"", 'Capture return'!Q362), "")</f>
        <v/>
      </c>
      <c r="R358" s="11" t="str">
        <f>IF('Capture return'!T362&lt;&gt;"", IF('Capture return'!R362&lt;&gt;"", 'Capture return'!R362), "")</f>
        <v/>
      </c>
      <c r="S358" s="10" t="str">
        <f>IF('Capture return'!T362&lt;&gt;"", IF('Capture return'!S362&lt;&gt;"", 'Capture return'!S362), "")</f>
        <v/>
      </c>
      <c r="T358" s="10" t="str">
        <f>IF('Capture return'!T362&lt;&gt;"", IF('Capture return'!T362&lt;&gt;"", 'Capture return'!T362), "")</f>
        <v/>
      </c>
      <c r="AA358" s="3"/>
      <c r="AB358" s="3"/>
      <c r="AC358" s="3"/>
      <c r="AD358" s="3"/>
      <c r="AE358" s="3"/>
      <c r="AF358" s="3"/>
      <c r="AG358" s="3"/>
      <c r="AH358" s="3"/>
      <c r="AI358" s="3"/>
      <c r="AJ358" s="3"/>
    </row>
    <row r="359" spans="1:36" ht="13.8" x14ac:dyDescent="0.25">
      <c r="A359" s="8" t="str">
        <f>IF('Capture return'!A363&lt;&gt;"",CONCATENATE($A$8,'Capture return'!A363),"")</f>
        <v/>
      </c>
      <c r="B359" s="7" t="str">
        <f>IF('Capture return'!B363&lt;&gt;"", 'Capture return'!B363, "")</f>
        <v/>
      </c>
      <c r="C359" s="7" t="str">
        <f>IF('Capture return'!C363&lt;&gt;"", 'Capture return'!C363, "")</f>
        <v/>
      </c>
      <c r="D359" s="7" t="str">
        <f>IF('Capture return'!D363&lt;&gt;"", 'Capture return'!D363, "")</f>
        <v/>
      </c>
      <c r="E359" s="22" t="str">
        <f>IF('Capture return'!E363&lt;&gt;"",
IF(ISNUMBER(SEARCH($W$9,'Capture return'!E363)),
IF(LEN('Capture return'!E363)&lt;=8,
DATE(LEFT('Capture return'!E363,2),MID('Capture return'!E363,4,2),RIGHT('Capture return'!E363,2)),
IF(LEN('Capture return'!E363)&gt;8,
DATE(LEFT('Capture return'!E363,4),MID('Capture return'!E363,6,2),RIGHT('Capture return'!E363,2)))),
IF(LEN('Capture return'!E363)&lt;=6,
DATE(LEFT('Capture return'!E363,2),MID('Capture return'!E363,3,2),RIGHT('Capture return'!E363,2)),
IF(LEN('Capture return'!E363)&gt;6,
DATE(LEFT('Capture return'!E363,4),MID('Capture return'!E363,5,2),RIGHT('Capture return'!E363,2))))),"")</f>
        <v/>
      </c>
      <c r="F359" s="9" t="str">
        <f>IF('Capture return'!H363&lt;&gt;"", IF('Capture return'!F363&lt;&gt;"", 'Capture return'!F363), "")</f>
        <v/>
      </c>
      <c r="G359" s="10" t="str">
        <f>IF('Capture return'!H363&lt;&gt;"", IF('Capture return'!G363&lt;&gt;"", 'Capture return'!G363), "")</f>
        <v/>
      </c>
      <c r="H359" s="10" t="str">
        <f>IF('Capture return'!H363&lt;&gt;"", IF('Capture return'!H363&lt;&gt;"", 'Capture return'!H363), "")</f>
        <v/>
      </c>
      <c r="I359" s="9" t="str">
        <f>IF('Capture return'!K363&lt;&gt;"", IF('Capture return'!I363&lt;&gt;"", 'Capture return'!I363), "")</f>
        <v/>
      </c>
      <c r="J359" s="10" t="str">
        <f>IF('Capture return'!K363&lt;&gt;"", IF('Capture return'!J363&lt;&gt;"", 'Capture return'!J363), "")</f>
        <v/>
      </c>
      <c r="K359" s="10" t="str">
        <f>IF('Capture return'!K363&lt;&gt;"", IF('Capture return'!K363&lt;&gt;"", 'Capture return'!K363), "")</f>
        <v/>
      </c>
      <c r="L359" s="9" t="str">
        <f>IF('Capture return'!N363&lt;&gt;"", IF('Capture return'!L363&lt;&gt;"", 'Capture return'!L363), "")</f>
        <v/>
      </c>
      <c r="M359" s="10" t="str">
        <f>IF('Capture return'!N363&lt;&gt;"", IF('Capture return'!M363&lt;&gt;"", 'Capture return'!M363), "")</f>
        <v/>
      </c>
      <c r="N359" s="10" t="str">
        <f>IF('Capture return'!N363&lt;&gt;"", IF('Capture return'!N363&lt;&gt;"", 'Capture return'!N363), "")</f>
        <v/>
      </c>
      <c r="O359" s="11" t="str">
        <f>IF('Capture return'!Q363&lt;&gt;"", IF('Capture return'!O363&lt;&gt;"", 'Capture return'!O363), "")</f>
        <v/>
      </c>
      <c r="P359" s="10" t="str">
        <f>IF('Capture return'!Q363&lt;&gt;"", IF('Capture return'!P363&lt;&gt;"", 'Capture return'!P363), "")</f>
        <v/>
      </c>
      <c r="Q359" s="10" t="str">
        <f>IF('Capture return'!Q363&lt;&gt;"", IF('Capture return'!Q363&lt;&gt;"", 'Capture return'!Q363), "")</f>
        <v/>
      </c>
      <c r="R359" s="11" t="str">
        <f>IF('Capture return'!T363&lt;&gt;"", IF('Capture return'!R363&lt;&gt;"", 'Capture return'!R363), "")</f>
        <v/>
      </c>
      <c r="S359" s="10" t="str">
        <f>IF('Capture return'!T363&lt;&gt;"", IF('Capture return'!S363&lt;&gt;"", 'Capture return'!S363), "")</f>
        <v/>
      </c>
      <c r="T359" s="10" t="str">
        <f>IF('Capture return'!T363&lt;&gt;"", IF('Capture return'!T363&lt;&gt;"", 'Capture return'!T363), "")</f>
        <v/>
      </c>
      <c r="AA359" s="3"/>
      <c r="AB359" s="3"/>
      <c r="AC359" s="3"/>
      <c r="AD359" s="3"/>
      <c r="AE359" s="3"/>
      <c r="AF359" s="3"/>
      <c r="AG359" s="3"/>
      <c r="AH359" s="3"/>
      <c r="AI359" s="3"/>
      <c r="AJ359" s="3"/>
    </row>
    <row r="360" spans="1:36" ht="13.8" x14ac:dyDescent="0.25">
      <c r="A360" s="8" t="str">
        <f>IF('Capture return'!A364&lt;&gt;"",CONCATENATE($A$8,'Capture return'!A364),"")</f>
        <v/>
      </c>
      <c r="B360" s="7" t="str">
        <f>IF('Capture return'!B364&lt;&gt;"", 'Capture return'!B364, "")</f>
        <v/>
      </c>
      <c r="C360" s="7" t="str">
        <f>IF('Capture return'!C364&lt;&gt;"", 'Capture return'!C364, "")</f>
        <v/>
      </c>
      <c r="D360" s="7" t="str">
        <f>IF('Capture return'!D364&lt;&gt;"", 'Capture return'!D364, "")</f>
        <v/>
      </c>
      <c r="E360" s="22" t="str">
        <f>IF('Capture return'!E364&lt;&gt;"",
IF(ISNUMBER(SEARCH($W$9,'Capture return'!E364)),
IF(LEN('Capture return'!E364)&lt;=8,
DATE(LEFT('Capture return'!E364,2),MID('Capture return'!E364,4,2),RIGHT('Capture return'!E364,2)),
IF(LEN('Capture return'!E364)&gt;8,
DATE(LEFT('Capture return'!E364,4),MID('Capture return'!E364,6,2),RIGHT('Capture return'!E364,2)))),
IF(LEN('Capture return'!E364)&lt;=6,
DATE(LEFT('Capture return'!E364,2),MID('Capture return'!E364,3,2),RIGHT('Capture return'!E364,2)),
IF(LEN('Capture return'!E364)&gt;6,
DATE(LEFT('Capture return'!E364,4),MID('Capture return'!E364,5,2),RIGHT('Capture return'!E364,2))))),"")</f>
        <v/>
      </c>
      <c r="F360" s="9" t="str">
        <f>IF('Capture return'!H364&lt;&gt;"", IF('Capture return'!F364&lt;&gt;"", 'Capture return'!F364), "")</f>
        <v/>
      </c>
      <c r="G360" s="10" t="str">
        <f>IF('Capture return'!H364&lt;&gt;"", IF('Capture return'!G364&lt;&gt;"", 'Capture return'!G364), "")</f>
        <v/>
      </c>
      <c r="H360" s="10" t="str">
        <f>IF('Capture return'!H364&lt;&gt;"", IF('Capture return'!H364&lt;&gt;"", 'Capture return'!H364), "")</f>
        <v/>
      </c>
      <c r="I360" s="9" t="str">
        <f>IF('Capture return'!K364&lt;&gt;"", IF('Capture return'!I364&lt;&gt;"", 'Capture return'!I364), "")</f>
        <v/>
      </c>
      <c r="J360" s="10" t="str">
        <f>IF('Capture return'!K364&lt;&gt;"", IF('Capture return'!J364&lt;&gt;"", 'Capture return'!J364), "")</f>
        <v/>
      </c>
      <c r="K360" s="10" t="str">
        <f>IF('Capture return'!K364&lt;&gt;"", IF('Capture return'!K364&lt;&gt;"", 'Capture return'!K364), "")</f>
        <v/>
      </c>
      <c r="L360" s="9" t="str">
        <f>IF('Capture return'!N364&lt;&gt;"", IF('Capture return'!L364&lt;&gt;"", 'Capture return'!L364), "")</f>
        <v/>
      </c>
      <c r="M360" s="10" t="str">
        <f>IF('Capture return'!N364&lt;&gt;"", IF('Capture return'!M364&lt;&gt;"", 'Capture return'!M364), "")</f>
        <v/>
      </c>
      <c r="N360" s="10" t="str">
        <f>IF('Capture return'!N364&lt;&gt;"", IF('Capture return'!N364&lt;&gt;"", 'Capture return'!N364), "")</f>
        <v/>
      </c>
      <c r="O360" s="11" t="str">
        <f>IF('Capture return'!Q364&lt;&gt;"", IF('Capture return'!O364&lt;&gt;"", 'Capture return'!O364), "")</f>
        <v/>
      </c>
      <c r="P360" s="10" t="str">
        <f>IF('Capture return'!Q364&lt;&gt;"", IF('Capture return'!P364&lt;&gt;"", 'Capture return'!P364), "")</f>
        <v/>
      </c>
      <c r="Q360" s="10" t="str">
        <f>IF('Capture return'!Q364&lt;&gt;"", IF('Capture return'!Q364&lt;&gt;"", 'Capture return'!Q364), "")</f>
        <v/>
      </c>
      <c r="R360" s="11" t="str">
        <f>IF('Capture return'!T364&lt;&gt;"", IF('Capture return'!R364&lt;&gt;"", 'Capture return'!R364), "")</f>
        <v/>
      </c>
      <c r="S360" s="10" t="str">
        <f>IF('Capture return'!T364&lt;&gt;"", IF('Capture return'!S364&lt;&gt;"", 'Capture return'!S364), "")</f>
        <v/>
      </c>
      <c r="T360" s="10" t="str">
        <f>IF('Capture return'!T364&lt;&gt;"", IF('Capture return'!T364&lt;&gt;"", 'Capture return'!T364), "")</f>
        <v/>
      </c>
      <c r="AA360" s="3"/>
      <c r="AB360" s="3"/>
      <c r="AC360" s="3"/>
      <c r="AD360" s="3"/>
      <c r="AE360" s="3"/>
      <c r="AF360" s="3"/>
      <c r="AG360" s="3"/>
      <c r="AH360" s="3"/>
      <c r="AI360" s="3"/>
      <c r="AJ360" s="3"/>
    </row>
    <row r="361" spans="1:36" ht="13.8" x14ac:dyDescent="0.25">
      <c r="A361" s="8" t="str">
        <f>IF('Capture return'!A365&lt;&gt;"",CONCATENATE($A$8,'Capture return'!A365),"")</f>
        <v/>
      </c>
      <c r="B361" s="7" t="str">
        <f>IF('Capture return'!B365&lt;&gt;"", 'Capture return'!B365, "")</f>
        <v/>
      </c>
      <c r="C361" s="7" t="str">
        <f>IF('Capture return'!C365&lt;&gt;"", 'Capture return'!C365, "")</f>
        <v/>
      </c>
      <c r="D361" s="7" t="str">
        <f>IF('Capture return'!D365&lt;&gt;"", 'Capture return'!D365, "")</f>
        <v/>
      </c>
      <c r="E361" s="22" t="str">
        <f>IF('Capture return'!E365&lt;&gt;"",
IF(ISNUMBER(SEARCH($W$9,'Capture return'!E365)),
IF(LEN('Capture return'!E365)&lt;=8,
DATE(LEFT('Capture return'!E365,2),MID('Capture return'!E365,4,2),RIGHT('Capture return'!E365,2)),
IF(LEN('Capture return'!E365)&gt;8,
DATE(LEFT('Capture return'!E365,4),MID('Capture return'!E365,6,2),RIGHT('Capture return'!E365,2)))),
IF(LEN('Capture return'!E365)&lt;=6,
DATE(LEFT('Capture return'!E365,2),MID('Capture return'!E365,3,2),RIGHT('Capture return'!E365,2)),
IF(LEN('Capture return'!E365)&gt;6,
DATE(LEFT('Capture return'!E365,4),MID('Capture return'!E365,5,2),RIGHT('Capture return'!E365,2))))),"")</f>
        <v/>
      </c>
      <c r="F361" s="9" t="str">
        <f>IF('Capture return'!H365&lt;&gt;"", IF('Capture return'!F365&lt;&gt;"", 'Capture return'!F365), "")</f>
        <v/>
      </c>
      <c r="G361" s="10" t="str">
        <f>IF('Capture return'!H365&lt;&gt;"", IF('Capture return'!G365&lt;&gt;"", 'Capture return'!G365), "")</f>
        <v/>
      </c>
      <c r="H361" s="10" t="str">
        <f>IF('Capture return'!H365&lt;&gt;"", IF('Capture return'!H365&lt;&gt;"", 'Capture return'!H365), "")</f>
        <v/>
      </c>
      <c r="I361" s="9" t="str">
        <f>IF('Capture return'!K365&lt;&gt;"", IF('Capture return'!I365&lt;&gt;"", 'Capture return'!I365), "")</f>
        <v/>
      </c>
      <c r="J361" s="10" t="str">
        <f>IF('Capture return'!K365&lt;&gt;"", IF('Capture return'!J365&lt;&gt;"", 'Capture return'!J365), "")</f>
        <v/>
      </c>
      <c r="K361" s="10" t="str">
        <f>IF('Capture return'!K365&lt;&gt;"", IF('Capture return'!K365&lt;&gt;"", 'Capture return'!K365), "")</f>
        <v/>
      </c>
      <c r="L361" s="9" t="str">
        <f>IF('Capture return'!N365&lt;&gt;"", IF('Capture return'!L365&lt;&gt;"", 'Capture return'!L365), "")</f>
        <v/>
      </c>
      <c r="M361" s="10" t="str">
        <f>IF('Capture return'!N365&lt;&gt;"", IF('Capture return'!M365&lt;&gt;"", 'Capture return'!M365), "")</f>
        <v/>
      </c>
      <c r="N361" s="10" t="str">
        <f>IF('Capture return'!N365&lt;&gt;"", IF('Capture return'!N365&lt;&gt;"", 'Capture return'!N365), "")</f>
        <v/>
      </c>
      <c r="O361" s="11" t="str">
        <f>IF('Capture return'!Q365&lt;&gt;"", IF('Capture return'!O365&lt;&gt;"", 'Capture return'!O365), "")</f>
        <v/>
      </c>
      <c r="P361" s="10" t="str">
        <f>IF('Capture return'!Q365&lt;&gt;"", IF('Capture return'!P365&lt;&gt;"", 'Capture return'!P365), "")</f>
        <v/>
      </c>
      <c r="Q361" s="10" t="str">
        <f>IF('Capture return'!Q365&lt;&gt;"", IF('Capture return'!Q365&lt;&gt;"", 'Capture return'!Q365), "")</f>
        <v/>
      </c>
      <c r="R361" s="11" t="str">
        <f>IF('Capture return'!T365&lt;&gt;"", IF('Capture return'!R365&lt;&gt;"", 'Capture return'!R365), "")</f>
        <v/>
      </c>
      <c r="S361" s="10" t="str">
        <f>IF('Capture return'!T365&lt;&gt;"", IF('Capture return'!S365&lt;&gt;"", 'Capture return'!S365), "")</f>
        <v/>
      </c>
      <c r="T361" s="10" t="str">
        <f>IF('Capture return'!T365&lt;&gt;"", IF('Capture return'!T365&lt;&gt;"", 'Capture return'!T365), "")</f>
        <v/>
      </c>
      <c r="AA361" s="3"/>
      <c r="AB361" s="3"/>
      <c r="AC361" s="3"/>
      <c r="AD361" s="3"/>
      <c r="AE361" s="3"/>
      <c r="AF361" s="3"/>
      <c r="AG361" s="3"/>
      <c r="AH361" s="3"/>
      <c r="AI361" s="3"/>
      <c r="AJ361" s="3"/>
    </row>
    <row r="362" spans="1:36" ht="13.8" x14ac:dyDescent="0.25">
      <c r="A362" s="8" t="str">
        <f>IF('Capture return'!A366&lt;&gt;"",CONCATENATE($A$8,'Capture return'!A366),"")</f>
        <v/>
      </c>
      <c r="B362" s="7" t="str">
        <f>IF('Capture return'!B366&lt;&gt;"", 'Capture return'!B366, "")</f>
        <v/>
      </c>
      <c r="C362" s="7" t="str">
        <f>IF('Capture return'!C366&lt;&gt;"", 'Capture return'!C366, "")</f>
        <v/>
      </c>
      <c r="D362" s="7" t="str">
        <f>IF('Capture return'!D366&lt;&gt;"", 'Capture return'!D366, "")</f>
        <v/>
      </c>
      <c r="E362" s="22" t="str">
        <f>IF('Capture return'!E366&lt;&gt;"",
IF(ISNUMBER(SEARCH($W$9,'Capture return'!E366)),
IF(LEN('Capture return'!E366)&lt;=8,
DATE(LEFT('Capture return'!E366,2),MID('Capture return'!E366,4,2),RIGHT('Capture return'!E366,2)),
IF(LEN('Capture return'!E366)&gt;8,
DATE(LEFT('Capture return'!E366,4),MID('Capture return'!E366,6,2),RIGHT('Capture return'!E366,2)))),
IF(LEN('Capture return'!E366)&lt;=6,
DATE(LEFT('Capture return'!E366,2),MID('Capture return'!E366,3,2),RIGHT('Capture return'!E366,2)),
IF(LEN('Capture return'!E366)&gt;6,
DATE(LEFT('Capture return'!E366,4),MID('Capture return'!E366,5,2),RIGHT('Capture return'!E366,2))))),"")</f>
        <v/>
      </c>
      <c r="F362" s="9" t="str">
        <f>IF('Capture return'!H366&lt;&gt;"", IF('Capture return'!F366&lt;&gt;"", 'Capture return'!F366), "")</f>
        <v/>
      </c>
      <c r="G362" s="10" t="str">
        <f>IF('Capture return'!H366&lt;&gt;"", IF('Capture return'!G366&lt;&gt;"", 'Capture return'!G366), "")</f>
        <v/>
      </c>
      <c r="H362" s="10" t="str">
        <f>IF('Capture return'!H366&lt;&gt;"", IF('Capture return'!H366&lt;&gt;"", 'Capture return'!H366), "")</f>
        <v/>
      </c>
      <c r="I362" s="9" t="str">
        <f>IF('Capture return'!K366&lt;&gt;"", IF('Capture return'!I366&lt;&gt;"", 'Capture return'!I366), "")</f>
        <v/>
      </c>
      <c r="J362" s="10" t="str">
        <f>IF('Capture return'!K366&lt;&gt;"", IF('Capture return'!J366&lt;&gt;"", 'Capture return'!J366), "")</f>
        <v/>
      </c>
      <c r="K362" s="10" t="str">
        <f>IF('Capture return'!K366&lt;&gt;"", IF('Capture return'!K366&lt;&gt;"", 'Capture return'!K366), "")</f>
        <v/>
      </c>
      <c r="L362" s="9" t="str">
        <f>IF('Capture return'!N366&lt;&gt;"", IF('Capture return'!L366&lt;&gt;"", 'Capture return'!L366), "")</f>
        <v/>
      </c>
      <c r="M362" s="10" t="str">
        <f>IF('Capture return'!N366&lt;&gt;"", IF('Capture return'!M366&lt;&gt;"", 'Capture return'!M366), "")</f>
        <v/>
      </c>
      <c r="N362" s="10" t="str">
        <f>IF('Capture return'!N366&lt;&gt;"", IF('Capture return'!N366&lt;&gt;"", 'Capture return'!N366), "")</f>
        <v/>
      </c>
      <c r="O362" s="11" t="str">
        <f>IF('Capture return'!Q366&lt;&gt;"", IF('Capture return'!O366&lt;&gt;"", 'Capture return'!O366), "")</f>
        <v/>
      </c>
      <c r="P362" s="10" t="str">
        <f>IF('Capture return'!Q366&lt;&gt;"", IF('Capture return'!P366&lt;&gt;"", 'Capture return'!P366), "")</f>
        <v/>
      </c>
      <c r="Q362" s="10" t="str">
        <f>IF('Capture return'!Q366&lt;&gt;"", IF('Capture return'!Q366&lt;&gt;"", 'Capture return'!Q366), "")</f>
        <v/>
      </c>
      <c r="R362" s="11" t="str">
        <f>IF('Capture return'!T366&lt;&gt;"", IF('Capture return'!R366&lt;&gt;"", 'Capture return'!R366), "")</f>
        <v/>
      </c>
      <c r="S362" s="10" t="str">
        <f>IF('Capture return'!T366&lt;&gt;"", IF('Capture return'!S366&lt;&gt;"", 'Capture return'!S366), "")</f>
        <v/>
      </c>
      <c r="T362" s="10" t="str">
        <f>IF('Capture return'!T366&lt;&gt;"", IF('Capture return'!T366&lt;&gt;"", 'Capture return'!T366), "")</f>
        <v/>
      </c>
      <c r="AA362" s="3"/>
      <c r="AB362" s="3"/>
      <c r="AC362" s="3"/>
      <c r="AD362" s="3"/>
      <c r="AE362" s="3"/>
      <c r="AF362" s="3"/>
      <c r="AG362" s="3"/>
      <c r="AH362" s="3"/>
      <c r="AI362" s="3"/>
      <c r="AJ362" s="3"/>
    </row>
    <row r="363" spans="1:36" ht="13.8" x14ac:dyDescent="0.25">
      <c r="A363" s="8" t="str">
        <f>IF('Capture return'!A367&lt;&gt;"",CONCATENATE($A$8,'Capture return'!A367),"")</f>
        <v/>
      </c>
      <c r="B363" s="7" t="str">
        <f>IF('Capture return'!B367&lt;&gt;"", 'Capture return'!B367, "")</f>
        <v/>
      </c>
      <c r="C363" s="7" t="str">
        <f>IF('Capture return'!C367&lt;&gt;"", 'Capture return'!C367, "")</f>
        <v/>
      </c>
      <c r="D363" s="7" t="str">
        <f>IF('Capture return'!D367&lt;&gt;"", 'Capture return'!D367, "")</f>
        <v/>
      </c>
      <c r="E363" s="22" t="str">
        <f>IF('Capture return'!E367&lt;&gt;"",
IF(ISNUMBER(SEARCH($W$9,'Capture return'!E367)),
IF(LEN('Capture return'!E367)&lt;=8,
DATE(LEFT('Capture return'!E367,2),MID('Capture return'!E367,4,2),RIGHT('Capture return'!E367,2)),
IF(LEN('Capture return'!E367)&gt;8,
DATE(LEFT('Capture return'!E367,4),MID('Capture return'!E367,6,2),RIGHT('Capture return'!E367,2)))),
IF(LEN('Capture return'!E367)&lt;=6,
DATE(LEFT('Capture return'!E367,2),MID('Capture return'!E367,3,2),RIGHT('Capture return'!E367,2)),
IF(LEN('Capture return'!E367)&gt;6,
DATE(LEFT('Capture return'!E367,4),MID('Capture return'!E367,5,2),RIGHT('Capture return'!E367,2))))),"")</f>
        <v/>
      </c>
      <c r="F363" s="9" t="str">
        <f>IF('Capture return'!H367&lt;&gt;"", IF('Capture return'!F367&lt;&gt;"", 'Capture return'!F367), "")</f>
        <v/>
      </c>
      <c r="G363" s="10" t="str">
        <f>IF('Capture return'!H367&lt;&gt;"", IF('Capture return'!G367&lt;&gt;"", 'Capture return'!G367), "")</f>
        <v/>
      </c>
      <c r="H363" s="10" t="str">
        <f>IF('Capture return'!H367&lt;&gt;"", IF('Capture return'!H367&lt;&gt;"", 'Capture return'!H367), "")</f>
        <v/>
      </c>
      <c r="I363" s="9" t="str">
        <f>IF('Capture return'!K367&lt;&gt;"", IF('Capture return'!I367&lt;&gt;"", 'Capture return'!I367), "")</f>
        <v/>
      </c>
      <c r="J363" s="10" t="str">
        <f>IF('Capture return'!K367&lt;&gt;"", IF('Capture return'!J367&lt;&gt;"", 'Capture return'!J367), "")</f>
        <v/>
      </c>
      <c r="K363" s="10" t="str">
        <f>IF('Capture return'!K367&lt;&gt;"", IF('Capture return'!K367&lt;&gt;"", 'Capture return'!K367), "")</f>
        <v/>
      </c>
      <c r="L363" s="9" t="str">
        <f>IF('Capture return'!N367&lt;&gt;"", IF('Capture return'!L367&lt;&gt;"", 'Capture return'!L367), "")</f>
        <v/>
      </c>
      <c r="M363" s="10" t="str">
        <f>IF('Capture return'!N367&lt;&gt;"", IF('Capture return'!M367&lt;&gt;"", 'Capture return'!M367), "")</f>
        <v/>
      </c>
      <c r="N363" s="10" t="str">
        <f>IF('Capture return'!N367&lt;&gt;"", IF('Capture return'!N367&lt;&gt;"", 'Capture return'!N367), "")</f>
        <v/>
      </c>
      <c r="O363" s="11" t="str">
        <f>IF('Capture return'!Q367&lt;&gt;"", IF('Capture return'!O367&lt;&gt;"", 'Capture return'!O367), "")</f>
        <v/>
      </c>
      <c r="P363" s="10" t="str">
        <f>IF('Capture return'!Q367&lt;&gt;"", IF('Capture return'!P367&lt;&gt;"", 'Capture return'!P367), "")</f>
        <v/>
      </c>
      <c r="Q363" s="10" t="str">
        <f>IF('Capture return'!Q367&lt;&gt;"", IF('Capture return'!Q367&lt;&gt;"", 'Capture return'!Q367), "")</f>
        <v/>
      </c>
      <c r="R363" s="11" t="str">
        <f>IF('Capture return'!T367&lt;&gt;"", IF('Capture return'!R367&lt;&gt;"", 'Capture return'!R367), "")</f>
        <v/>
      </c>
      <c r="S363" s="10" t="str">
        <f>IF('Capture return'!T367&lt;&gt;"", IF('Capture return'!S367&lt;&gt;"", 'Capture return'!S367), "")</f>
        <v/>
      </c>
      <c r="T363" s="10" t="str">
        <f>IF('Capture return'!T367&lt;&gt;"", IF('Capture return'!T367&lt;&gt;"", 'Capture return'!T367), "")</f>
        <v/>
      </c>
      <c r="AA363" s="3"/>
      <c r="AB363" s="3"/>
      <c r="AC363" s="3"/>
      <c r="AD363" s="3"/>
      <c r="AE363" s="3"/>
      <c r="AF363" s="3"/>
      <c r="AG363" s="3"/>
      <c r="AH363" s="3"/>
      <c r="AI363" s="3"/>
      <c r="AJ363" s="3"/>
    </row>
    <row r="364" spans="1:36" ht="13.8" x14ac:dyDescent="0.25">
      <c r="A364" s="8" t="str">
        <f>IF('Capture return'!A368&lt;&gt;"",CONCATENATE($A$8,'Capture return'!A368),"")</f>
        <v/>
      </c>
      <c r="B364" s="7" t="str">
        <f>IF('Capture return'!B368&lt;&gt;"", 'Capture return'!B368, "")</f>
        <v/>
      </c>
      <c r="C364" s="7" t="str">
        <f>IF('Capture return'!C368&lt;&gt;"", 'Capture return'!C368, "")</f>
        <v/>
      </c>
      <c r="D364" s="7" t="str">
        <f>IF('Capture return'!D368&lt;&gt;"", 'Capture return'!D368, "")</f>
        <v/>
      </c>
      <c r="E364" s="22" t="str">
        <f>IF('Capture return'!E368&lt;&gt;"",
IF(ISNUMBER(SEARCH($W$9,'Capture return'!E368)),
IF(LEN('Capture return'!E368)&lt;=8,
DATE(LEFT('Capture return'!E368,2),MID('Capture return'!E368,4,2),RIGHT('Capture return'!E368,2)),
IF(LEN('Capture return'!E368)&gt;8,
DATE(LEFT('Capture return'!E368,4),MID('Capture return'!E368,6,2),RIGHT('Capture return'!E368,2)))),
IF(LEN('Capture return'!E368)&lt;=6,
DATE(LEFT('Capture return'!E368,2),MID('Capture return'!E368,3,2),RIGHT('Capture return'!E368,2)),
IF(LEN('Capture return'!E368)&gt;6,
DATE(LEFT('Capture return'!E368,4),MID('Capture return'!E368,5,2),RIGHT('Capture return'!E368,2))))),"")</f>
        <v/>
      </c>
      <c r="F364" s="9" t="str">
        <f>IF('Capture return'!H368&lt;&gt;"", IF('Capture return'!F368&lt;&gt;"", 'Capture return'!F368), "")</f>
        <v/>
      </c>
      <c r="G364" s="10" t="str">
        <f>IF('Capture return'!H368&lt;&gt;"", IF('Capture return'!G368&lt;&gt;"", 'Capture return'!G368), "")</f>
        <v/>
      </c>
      <c r="H364" s="10" t="str">
        <f>IF('Capture return'!H368&lt;&gt;"", IF('Capture return'!H368&lt;&gt;"", 'Capture return'!H368), "")</f>
        <v/>
      </c>
      <c r="I364" s="9" t="str">
        <f>IF('Capture return'!K368&lt;&gt;"", IF('Capture return'!I368&lt;&gt;"", 'Capture return'!I368), "")</f>
        <v/>
      </c>
      <c r="J364" s="10" t="str">
        <f>IF('Capture return'!K368&lt;&gt;"", IF('Capture return'!J368&lt;&gt;"", 'Capture return'!J368), "")</f>
        <v/>
      </c>
      <c r="K364" s="10" t="str">
        <f>IF('Capture return'!K368&lt;&gt;"", IF('Capture return'!K368&lt;&gt;"", 'Capture return'!K368), "")</f>
        <v/>
      </c>
      <c r="L364" s="9" t="str">
        <f>IF('Capture return'!N368&lt;&gt;"", IF('Capture return'!L368&lt;&gt;"", 'Capture return'!L368), "")</f>
        <v/>
      </c>
      <c r="M364" s="10" t="str">
        <f>IF('Capture return'!N368&lt;&gt;"", IF('Capture return'!M368&lt;&gt;"", 'Capture return'!M368), "")</f>
        <v/>
      </c>
      <c r="N364" s="10" t="str">
        <f>IF('Capture return'!N368&lt;&gt;"", IF('Capture return'!N368&lt;&gt;"", 'Capture return'!N368), "")</f>
        <v/>
      </c>
      <c r="O364" s="11" t="str">
        <f>IF('Capture return'!Q368&lt;&gt;"", IF('Capture return'!O368&lt;&gt;"", 'Capture return'!O368), "")</f>
        <v/>
      </c>
      <c r="P364" s="10" t="str">
        <f>IF('Capture return'!Q368&lt;&gt;"", IF('Capture return'!P368&lt;&gt;"", 'Capture return'!P368), "")</f>
        <v/>
      </c>
      <c r="Q364" s="10" t="str">
        <f>IF('Capture return'!Q368&lt;&gt;"", IF('Capture return'!Q368&lt;&gt;"", 'Capture return'!Q368), "")</f>
        <v/>
      </c>
      <c r="R364" s="11" t="str">
        <f>IF('Capture return'!T368&lt;&gt;"", IF('Capture return'!R368&lt;&gt;"", 'Capture return'!R368), "")</f>
        <v/>
      </c>
      <c r="S364" s="10" t="str">
        <f>IF('Capture return'!T368&lt;&gt;"", IF('Capture return'!S368&lt;&gt;"", 'Capture return'!S368), "")</f>
        <v/>
      </c>
      <c r="T364" s="10" t="str">
        <f>IF('Capture return'!T368&lt;&gt;"", IF('Capture return'!T368&lt;&gt;"", 'Capture return'!T368), "")</f>
        <v/>
      </c>
      <c r="AA364" s="3"/>
      <c r="AB364" s="3"/>
      <c r="AC364" s="3"/>
      <c r="AD364" s="3"/>
      <c r="AE364" s="3"/>
      <c r="AF364" s="3"/>
      <c r="AG364" s="3"/>
      <c r="AH364" s="3"/>
      <c r="AI364" s="3"/>
      <c r="AJ364" s="3"/>
    </row>
    <row r="365" spans="1:36" ht="13.8" x14ac:dyDescent="0.25">
      <c r="A365" s="8" t="str">
        <f>IF('Capture return'!A369&lt;&gt;"",CONCATENATE($A$8,'Capture return'!A369),"")</f>
        <v/>
      </c>
      <c r="B365" s="7" t="str">
        <f>IF('Capture return'!B369&lt;&gt;"", 'Capture return'!B369, "")</f>
        <v/>
      </c>
      <c r="C365" s="7" t="str">
        <f>IF('Capture return'!C369&lt;&gt;"", 'Capture return'!C369, "")</f>
        <v/>
      </c>
      <c r="D365" s="7" t="str">
        <f>IF('Capture return'!D369&lt;&gt;"", 'Capture return'!D369, "")</f>
        <v/>
      </c>
      <c r="E365" s="22" t="str">
        <f>IF('Capture return'!E369&lt;&gt;"",
IF(ISNUMBER(SEARCH($W$9,'Capture return'!E369)),
IF(LEN('Capture return'!E369)&lt;=8,
DATE(LEFT('Capture return'!E369,2),MID('Capture return'!E369,4,2),RIGHT('Capture return'!E369,2)),
IF(LEN('Capture return'!E369)&gt;8,
DATE(LEFT('Capture return'!E369,4),MID('Capture return'!E369,6,2),RIGHT('Capture return'!E369,2)))),
IF(LEN('Capture return'!E369)&lt;=6,
DATE(LEFT('Capture return'!E369,2),MID('Capture return'!E369,3,2),RIGHT('Capture return'!E369,2)),
IF(LEN('Capture return'!E369)&gt;6,
DATE(LEFT('Capture return'!E369,4),MID('Capture return'!E369,5,2),RIGHT('Capture return'!E369,2))))),"")</f>
        <v/>
      </c>
      <c r="F365" s="9" t="str">
        <f>IF('Capture return'!H369&lt;&gt;"", IF('Capture return'!F369&lt;&gt;"", 'Capture return'!F369), "")</f>
        <v/>
      </c>
      <c r="G365" s="10" t="str">
        <f>IF('Capture return'!H369&lt;&gt;"", IF('Capture return'!G369&lt;&gt;"", 'Capture return'!G369), "")</f>
        <v/>
      </c>
      <c r="H365" s="10" t="str">
        <f>IF('Capture return'!H369&lt;&gt;"", IF('Capture return'!H369&lt;&gt;"", 'Capture return'!H369), "")</f>
        <v/>
      </c>
      <c r="I365" s="9" t="str">
        <f>IF('Capture return'!K369&lt;&gt;"", IF('Capture return'!I369&lt;&gt;"", 'Capture return'!I369), "")</f>
        <v/>
      </c>
      <c r="J365" s="10" t="str">
        <f>IF('Capture return'!K369&lt;&gt;"", IF('Capture return'!J369&lt;&gt;"", 'Capture return'!J369), "")</f>
        <v/>
      </c>
      <c r="K365" s="10" t="str">
        <f>IF('Capture return'!K369&lt;&gt;"", IF('Capture return'!K369&lt;&gt;"", 'Capture return'!K369), "")</f>
        <v/>
      </c>
      <c r="L365" s="9" t="str">
        <f>IF('Capture return'!N369&lt;&gt;"", IF('Capture return'!L369&lt;&gt;"", 'Capture return'!L369), "")</f>
        <v/>
      </c>
      <c r="M365" s="10" t="str">
        <f>IF('Capture return'!N369&lt;&gt;"", IF('Capture return'!M369&lt;&gt;"", 'Capture return'!M369), "")</f>
        <v/>
      </c>
      <c r="N365" s="10" t="str">
        <f>IF('Capture return'!N369&lt;&gt;"", IF('Capture return'!N369&lt;&gt;"", 'Capture return'!N369), "")</f>
        <v/>
      </c>
      <c r="O365" s="11" t="str">
        <f>IF('Capture return'!Q369&lt;&gt;"", IF('Capture return'!O369&lt;&gt;"", 'Capture return'!O369), "")</f>
        <v/>
      </c>
      <c r="P365" s="10" t="str">
        <f>IF('Capture return'!Q369&lt;&gt;"", IF('Capture return'!P369&lt;&gt;"", 'Capture return'!P369), "")</f>
        <v/>
      </c>
      <c r="Q365" s="10" t="str">
        <f>IF('Capture return'!Q369&lt;&gt;"", IF('Capture return'!Q369&lt;&gt;"", 'Capture return'!Q369), "")</f>
        <v/>
      </c>
      <c r="R365" s="11" t="str">
        <f>IF('Capture return'!T369&lt;&gt;"", IF('Capture return'!R369&lt;&gt;"", 'Capture return'!R369), "")</f>
        <v/>
      </c>
      <c r="S365" s="10" t="str">
        <f>IF('Capture return'!T369&lt;&gt;"", IF('Capture return'!S369&lt;&gt;"", 'Capture return'!S369), "")</f>
        <v/>
      </c>
      <c r="T365" s="10" t="str">
        <f>IF('Capture return'!T369&lt;&gt;"", IF('Capture return'!T369&lt;&gt;"", 'Capture return'!T369), "")</f>
        <v/>
      </c>
      <c r="AA365" s="3"/>
      <c r="AB365" s="3"/>
      <c r="AC365" s="3"/>
      <c r="AD365" s="3"/>
      <c r="AE365" s="3"/>
      <c r="AF365" s="3"/>
      <c r="AG365" s="3"/>
      <c r="AH365" s="3"/>
      <c r="AI365" s="3"/>
      <c r="AJ365" s="3"/>
    </row>
    <row r="366" spans="1:36" ht="13.8" x14ac:dyDescent="0.25">
      <c r="A366" s="8" t="str">
        <f>IF('Capture return'!A370&lt;&gt;"",CONCATENATE($A$8,'Capture return'!A370),"")</f>
        <v/>
      </c>
      <c r="B366" s="7" t="str">
        <f>IF('Capture return'!B370&lt;&gt;"", 'Capture return'!B370, "")</f>
        <v/>
      </c>
      <c r="C366" s="7" t="str">
        <f>IF('Capture return'!C370&lt;&gt;"", 'Capture return'!C370, "")</f>
        <v/>
      </c>
      <c r="D366" s="7" t="str">
        <f>IF('Capture return'!D370&lt;&gt;"", 'Capture return'!D370, "")</f>
        <v/>
      </c>
      <c r="E366" s="22" t="str">
        <f>IF('Capture return'!E370&lt;&gt;"",
IF(ISNUMBER(SEARCH($W$9,'Capture return'!E370)),
IF(LEN('Capture return'!E370)&lt;=8,
DATE(LEFT('Capture return'!E370,2),MID('Capture return'!E370,4,2),RIGHT('Capture return'!E370,2)),
IF(LEN('Capture return'!E370)&gt;8,
DATE(LEFT('Capture return'!E370,4),MID('Capture return'!E370,6,2),RIGHT('Capture return'!E370,2)))),
IF(LEN('Capture return'!E370)&lt;=6,
DATE(LEFT('Capture return'!E370,2),MID('Capture return'!E370,3,2),RIGHT('Capture return'!E370,2)),
IF(LEN('Capture return'!E370)&gt;6,
DATE(LEFT('Capture return'!E370,4),MID('Capture return'!E370,5,2),RIGHT('Capture return'!E370,2))))),"")</f>
        <v/>
      </c>
      <c r="F366" s="9" t="str">
        <f>IF('Capture return'!H370&lt;&gt;"", IF('Capture return'!F370&lt;&gt;"", 'Capture return'!F370), "")</f>
        <v/>
      </c>
      <c r="G366" s="10" t="str">
        <f>IF('Capture return'!H370&lt;&gt;"", IF('Capture return'!G370&lt;&gt;"", 'Capture return'!G370), "")</f>
        <v/>
      </c>
      <c r="H366" s="10" t="str">
        <f>IF('Capture return'!H370&lt;&gt;"", IF('Capture return'!H370&lt;&gt;"", 'Capture return'!H370), "")</f>
        <v/>
      </c>
      <c r="I366" s="9" t="str">
        <f>IF('Capture return'!K370&lt;&gt;"", IF('Capture return'!I370&lt;&gt;"", 'Capture return'!I370), "")</f>
        <v/>
      </c>
      <c r="J366" s="10" t="str">
        <f>IF('Capture return'!K370&lt;&gt;"", IF('Capture return'!J370&lt;&gt;"", 'Capture return'!J370), "")</f>
        <v/>
      </c>
      <c r="K366" s="10" t="str">
        <f>IF('Capture return'!K370&lt;&gt;"", IF('Capture return'!K370&lt;&gt;"", 'Capture return'!K370), "")</f>
        <v/>
      </c>
      <c r="L366" s="9" t="str">
        <f>IF('Capture return'!N370&lt;&gt;"", IF('Capture return'!L370&lt;&gt;"", 'Capture return'!L370), "")</f>
        <v/>
      </c>
      <c r="M366" s="10" t="str">
        <f>IF('Capture return'!N370&lt;&gt;"", IF('Capture return'!M370&lt;&gt;"", 'Capture return'!M370), "")</f>
        <v/>
      </c>
      <c r="N366" s="10" t="str">
        <f>IF('Capture return'!N370&lt;&gt;"", IF('Capture return'!N370&lt;&gt;"", 'Capture return'!N370), "")</f>
        <v/>
      </c>
      <c r="O366" s="11" t="str">
        <f>IF('Capture return'!Q370&lt;&gt;"", IF('Capture return'!O370&lt;&gt;"", 'Capture return'!O370), "")</f>
        <v/>
      </c>
      <c r="P366" s="10" t="str">
        <f>IF('Capture return'!Q370&lt;&gt;"", IF('Capture return'!P370&lt;&gt;"", 'Capture return'!P370), "")</f>
        <v/>
      </c>
      <c r="Q366" s="10" t="str">
        <f>IF('Capture return'!Q370&lt;&gt;"", IF('Capture return'!Q370&lt;&gt;"", 'Capture return'!Q370), "")</f>
        <v/>
      </c>
      <c r="R366" s="11" t="str">
        <f>IF('Capture return'!T370&lt;&gt;"", IF('Capture return'!R370&lt;&gt;"", 'Capture return'!R370), "")</f>
        <v/>
      </c>
      <c r="S366" s="10" t="str">
        <f>IF('Capture return'!T370&lt;&gt;"", IF('Capture return'!S370&lt;&gt;"", 'Capture return'!S370), "")</f>
        <v/>
      </c>
      <c r="T366" s="10" t="str">
        <f>IF('Capture return'!T370&lt;&gt;"", IF('Capture return'!T370&lt;&gt;"", 'Capture return'!T370), "")</f>
        <v/>
      </c>
      <c r="AA366" s="3"/>
      <c r="AB366" s="3"/>
      <c r="AC366" s="3"/>
      <c r="AD366" s="3"/>
      <c r="AE366" s="3"/>
      <c r="AF366" s="3"/>
      <c r="AG366" s="3"/>
      <c r="AH366" s="3"/>
      <c r="AI366" s="3"/>
      <c r="AJ366" s="3"/>
    </row>
    <row r="367" spans="1:36" ht="13.8" x14ac:dyDescent="0.25">
      <c r="A367" s="8" t="str">
        <f>IF('Capture return'!A371&lt;&gt;"",CONCATENATE($A$8,'Capture return'!A371),"")</f>
        <v/>
      </c>
      <c r="B367" s="7" t="str">
        <f>IF('Capture return'!B371&lt;&gt;"", 'Capture return'!B371, "")</f>
        <v/>
      </c>
      <c r="C367" s="7" t="str">
        <f>IF('Capture return'!C371&lt;&gt;"", 'Capture return'!C371, "")</f>
        <v/>
      </c>
      <c r="D367" s="7" t="str">
        <f>IF('Capture return'!D371&lt;&gt;"", 'Capture return'!D371, "")</f>
        <v/>
      </c>
      <c r="E367" s="22" t="str">
        <f>IF('Capture return'!E371&lt;&gt;"",
IF(ISNUMBER(SEARCH($W$9,'Capture return'!E371)),
IF(LEN('Capture return'!E371)&lt;=8,
DATE(LEFT('Capture return'!E371,2),MID('Capture return'!E371,4,2),RIGHT('Capture return'!E371,2)),
IF(LEN('Capture return'!E371)&gt;8,
DATE(LEFT('Capture return'!E371,4),MID('Capture return'!E371,6,2),RIGHT('Capture return'!E371,2)))),
IF(LEN('Capture return'!E371)&lt;=6,
DATE(LEFT('Capture return'!E371,2),MID('Capture return'!E371,3,2),RIGHT('Capture return'!E371,2)),
IF(LEN('Capture return'!E371)&gt;6,
DATE(LEFT('Capture return'!E371,4),MID('Capture return'!E371,5,2),RIGHT('Capture return'!E371,2))))),"")</f>
        <v/>
      </c>
      <c r="F367" s="9" t="str">
        <f>IF('Capture return'!H371&lt;&gt;"", IF('Capture return'!F371&lt;&gt;"", 'Capture return'!F371), "")</f>
        <v/>
      </c>
      <c r="G367" s="10" t="str">
        <f>IF('Capture return'!H371&lt;&gt;"", IF('Capture return'!G371&lt;&gt;"", 'Capture return'!G371), "")</f>
        <v/>
      </c>
      <c r="H367" s="10" t="str">
        <f>IF('Capture return'!H371&lt;&gt;"", IF('Capture return'!H371&lt;&gt;"", 'Capture return'!H371), "")</f>
        <v/>
      </c>
      <c r="I367" s="9" t="str">
        <f>IF('Capture return'!K371&lt;&gt;"", IF('Capture return'!I371&lt;&gt;"", 'Capture return'!I371), "")</f>
        <v/>
      </c>
      <c r="J367" s="10" t="str">
        <f>IF('Capture return'!K371&lt;&gt;"", IF('Capture return'!J371&lt;&gt;"", 'Capture return'!J371), "")</f>
        <v/>
      </c>
      <c r="K367" s="10" t="str">
        <f>IF('Capture return'!K371&lt;&gt;"", IF('Capture return'!K371&lt;&gt;"", 'Capture return'!K371), "")</f>
        <v/>
      </c>
      <c r="L367" s="9" t="str">
        <f>IF('Capture return'!N371&lt;&gt;"", IF('Capture return'!L371&lt;&gt;"", 'Capture return'!L371), "")</f>
        <v/>
      </c>
      <c r="M367" s="10" t="str">
        <f>IF('Capture return'!N371&lt;&gt;"", IF('Capture return'!M371&lt;&gt;"", 'Capture return'!M371), "")</f>
        <v/>
      </c>
      <c r="N367" s="10" t="str">
        <f>IF('Capture return'!N371&lt;&gt;"", IF('Capture return'!N371&lt;&gt;"", 'Capture return'!N371), "")</f>
        <v/>
      </c>
      <c r="O367" s="11" t="str">
        <f>IF('Capture return'!Q371&lt;&gt;"", IF('Capture return'!O371&lt;&gt;"", 'Capture return'!O371), "")</f>
        <v/>
      </c>
      <c r="P367" s="10" t="str">
        <f>IF('Capture return'!Q371&lt;&gt;"", IF('Capture return'!P371&lt;&gt;"", 'Capture return'!P371), "")</f>
        <v/>
      </c>
      <c r="Q367" s="10" t="str">
        <f>IF('Capture return'!Q371&lt;&gt;"", IF('Capture return'!Q371&lt;&gt;"", 'Capture return'!Q371), "")</f>
        <v/>
      </c>
      <c r="R367" s="11" t="str">
        <f>IF('Capture return'!T371&lt;&gt;"", IF('Capture return'!R371&lt;&gt;"", 'Capture return'!R371), "")</f>
        <v/>
      </c>
      <c r="S367" s="10" t="str">
        <f>IF('Capture return'!T371&lt;&gt;"", IF('Capture return'!S371&lt;&gt;"", 'Capture return'!S371), "")</f>
        <v/>
      </c>
      <c r="T367" s="10" t="str">
        <f>IF('Capture return'!T371&lt;&gt;"", IF('Capture return'!T371&lt;&gt;"", 'Capture return'!T371), "")</f>
        <v/>
      </c>
      <c r="AA367" s="3"/>
      <c r="AB367" s="3"/>
      <c r="AC367" s="3"/>
      <c r="AD367" s="3"/>
      <c r="AE367" s="3"/>
      <c r="AF367" s="3"/>
      <c r="AG367" s="3"/>
      <c r="AH367" s="3"/>
      <c r="AI367" s="3"/>
      <c r="AJ367" s="3"/>
    </row>
    <row r="368" spans="1:36" ht="13.8" x14ac:dyDescent="0.25">
      <c r="A368" s="8" t="str">
        <f>IF('Capture return'!A372&lt;&gt;"",CONCATENATE($A$8,'Capture return'!A372),"")</f>
        <v/>
      </c>
      <c r="B368" s="7" t="str">
        <f>IF('Capture return'!B372&lt;&gt;"", 'Capture return'!B372, "")</f>
        <v/>
      </c>
      <c r="C368" s="7" t="str">
        <f>IF('Capture return'!C372&lt;&gt;"", 'Capture return'!C372, "")</f>
        <v/>
      </c>
      <c r="D368" s="7" t="str">
        <f>IF('Capture return'!D372&lt;&gt;"", 'Capture return'!D372, "")</f>
        <v/>
      </c>
      <c r="E368" s="22" t="str">
        <f>IF('Capture return'!E372&lt;&gt;"",
IF(ISNUMBER(SEARCH($W$9,'Capture return'!E372)),
IF(LEN('Capture return'!E372)&lt;=8,
DATE(LEFT('Capture return'!E372,2),MID('Capture return'!E372,4,2),RIGHT('Capture return'!E372,2)),
IF(LEN('Capture return'!E372)&gt;8,
DATE(LEFT('Capture return'!E372,4),MID('Capture return'!E372,6,2),RIGHT('Capture return'!E372,2)))),
IF(LEN('Capture return'!E372)&lt;=6,
DATE(LEFT('Capture return'!E372,2),MID('Capture return'!E372,3,2),RIGHT('Capture return'!E372,2)),
IF(LEN('Capture return'!E372)&gt;6,
DATE(LEFT('Capture return'!E372,4),MID('Capture return'!E372,5,2),RIGHT('Capture return'!E372,2))))),"")</f>
        <v/>
      </c>
      <c r="F368" s="9" t="str">
        <f>IF('Capture return'!H372&lt;&gt;"", IF('Capture return'!F372&lt;&gt;"", 'Capture return'!F372), "")</f>
        <v/>
      </c>
      <c r="G368" s="10" t="str">
        <f>IF('Capture return'!H372&lt;&gt;"", IF('Capture return'!G372&lt;&gt;"", 'Capture return'!G372), "")</f>
        <v/>
      </c>
      <c r="H368" s="10" t="str">
        <f>IF('Capture return'!H372&lt;&gt;"", IF('Capture return'!H372&lt;&gt;"", 'Capture return'!H372), "")</f>
        <v/>
      </c>
      <c r="I368" s="9" t="str">
        <f>IF('Capture return'!K372&lt;&gt;"", IF('Capture return'!I372&lt;&gt;"", 'Capture return'!I372), "")</f>
        <v/>
      </c>
      <c r="J368" s="10" t="str">
        <f>IF('Capture return'!K372&lt;&gt;"", IF('Capture return'!J372&lt;&gt;"", 'Capture return'!J372), "")</f>
        <v/>
      </c>
      <c r="K368" s="10" t="str">
        <f>IF('Capture return'!K372&lt;&gt;"", IF('Capture return'!K372&lt;&gt;"", 'Capture return'!K372), "")</f>
        <v/>
      </c>
      <c r="L368" s="9" t="str">
        <f>IF('Capture return'!N372&lt;&gt;"", IF('Capture return'!L372&lt;&gt;"", 'Capture return'!L372), "")</f>
        <v/>
      </c>
      <c r="M368" s="10" t="str">
        <f>IF('Capture return'!N372&lt;&gt;"", IF('Capture return'!M372&lt;&gt;"", 'Capture return'!M372), "")</f>
        <v/>
      </c>
      <c r="N368" s="10" t="str">
        <f>IF('Capture return'!N372&lt;&gt;"", IF('Capture return'!N372&lt;&gt;"", 'Capture return'!N372), "")</f>
        <v/>
      </c>
      <c r="O368" s="11" t="str">
        <f>IF('Capture return'!Q372&lt;&gt;"", IF('Capture return'!O372&lt;&gt;"", 'Capture return'!O372), "")</f>
        <v/>
      </c>
      <c r="P368" s="10" t="str">
        <f>IF('Capture return'!Q372&lt;&gt;"", IF('Capture return'!P372&lt;&gt;"", 'Capture return'!P372), "")</f>
        <v/>
      </c>
      <c r="Q368" s="10" t="str">
        <f>IF('Capture return'!Q372&lt;&gt;"", IF('Capture return'!Q372&lt;&gt;"", 'Capture return'!Q372), "")</f>
        <v/>
      </c>
      <c r="R368" s="11" t="str">
        <f>IF('Capture return'!T372&lt;&gt;"", IF('Capture return'!R372&lt;&gt;"", 'Capture return'!R372), "")</f>
        <v/>
      </c>
      <c r="S368" s="10" t="str">
        <f>IF('Capture return'!T372&lt;&gt;"", IF('Capture return'!S372&lt;&gt;"", 'Capture return'!S372), "")</f>
        <v/>
      </c>
      <c r="T368" s="10" t="str">
        <f>IF('Capture return'!T372&lt;&gt;"", IF('Capture return'!T372&lt;&gt;"", 'Capture return'!T372), "")</f>
        <v/>
      </c>
      <c r="AA368" s="3"/>
      <c r="AB368" s="3"/>
      <c r="AC368" s="3"/>
      <c r="AD368" s="3"/>
      <c r="AE368" s="3"/>
      <c r="AF368" s="3"/>
      <c r="AG368" s="3"/>
      <c r="AH368" s="3"/>
      <c r="AI368" s="3"/>
      <c r="AJ368" s="3"/>
    </row>
    <row r="369" spans="1:36" ht="13.8" x14ac:dyDescent="0.25">
      <c r="A369" s="8" t="str">
        <f>IF('Capture return'!A373&lt;&gt;"",CONCATENATE($A$8,'Capture return'!A373),"")</f>
        <v/>
      </c>
      <c r="B369" s="7" t="str">
        <f>IF('Capture return'!B373&lt;&gt;"", 'Capture return'!B373, "")</f>
        <v/>
      </c>
      <c r="C369" s="7" t="str">
        <f>IF('Capture return'!C373&lt;&gt;"", 'Capture return'!C373, "")</f>
        <v/>
      </c>
      <c r="D369" s="7" t="str">
        <f>IF('Capture return'!D373&lt;&gt;"", 'Capture return'!D373, "")</f>
        <v/>
      </c>
      <c r="E369" s="22" t="str">
        <f>IF('Capture return'!E373&lt;&gt;"",
IF(ISNUMBER(SEARCH($W$9,'Capture return'!E373)),
IF(LEN('Capture return'!E373)&lt;=8,
DATE(LEFT('Capture return'!E373,2),MID('Capture return'!E373,4,2),RIGHT('Capture return'!E373,2)),
IF(LEN('Capture return'!E373)&gt;8,
DATE(LEFT('Capture return'!E373,4),MID('Capture return'!E373,6,2),RIGHT('Capture return'!E373,2)))),
IF(LEN('Capture return'!E373)&lt;=6,
DATE(LEFT('Capture return'!E373,2),MID('Capture return'!E373,3,2),RIGHT('Capture return'!E373,2)),
IF(LEN('Capture return'!E373)&gt;6,
DATE(LEFT('Capture return'!E373,4),MID('Capture return'!E373,5,2),RIGHT('Capture return'!E373,2))))),"")</f>
        <v/>
      </c>
      <c r="F369" s="9" t="str">
        <f>IF('Capture return'!H373&lt;&gt;"", IF('Capture return'!F373&lt;&gt;"", 'Capture return'!F373), "")</f>
        <v/>
      </c>
      <c r="G369" s="10" t="str">
        <f>IF('Capture return'!H373&lt;&gt;"", IF('Capture return'!G373&lt;&gt;"", 'Capture return'!G373), "")</f>
        <v/>
      </c>
      <c r="H369" s="10" t="str">
        <f>IF('Capture return'!H373&lt;&gt;"", IF('Capture return'!H373&lt;&gt;"", 'Capture return'!H373), "")</f>
        <v/>
      </c>
      <c r="I369" s="9" t="str">
        <f>IF('Capture return'!K373&lt;&gt;"", IF('Capture return'!I373&lt;&gt;"", 'Capture return'!I373), "")</f>
        <v/>
      </c>
      <c r="J369" s="10" t="str">
        <f>IF('Capture return'!K373&lt;&gt;"", IF('Capture return'!J373&lt;&gt;"", 'Capture return'!J373), "")</f>
        <v/>
      </c>
      <c r="K369" s="10" t="str">
        <f>IF('Capture return'!K373&lt;&gt;"", IF('Capture return'!K373&lt;&gt;"", 'Capture return'!K373), "")</f>
        <v/>
      </c>
      <c r="L369" s="9" t="str">
        <f>IF('Capture return'!N373&lt;&gt;"", IF('Capture return'!L373&lt;&gt;"", 'Capture return'!L373), "")</f>
        <v/>
      </c>
      <c r="M369" s="10" t="str">
        <f>IF('Capture return'!N373&lt;&gt;"", IF('Capture return'!M373&lt;&gt;"", 'Capture return'!M373), "")</f>
        <v/>
      </c>
      <c r="N369" s="10" t="str">
        <f>IF('Capture return'!N373&lt;&gt;"", IF('Capture return'!N373&lt;&gt;"", 'Capture return'!N373), "")</f>
        <v/>
      </c>
      <c r="O369" s="11" t="str">
        <f>IF('Capture return'!Q373&lt;&gt;"", IF('Capture return'!O373&lt;&gt;"", 'Capture return'!O373), "")</f>
        <v/>
      </c>
      <c r="P369" s="10" t="str">
        <f>IF('Capture return'!Q373&lt;&gt;"", IF('Capture return'!P373&lt;&gt;"", 'Capture return'!P373), "")</f>
        <v/>
      </c>
      <c r="Q369" s="10" t="str">
        <f>IF('Capture return'!Q373&lt;&gt;"", IF('Capture return'!Q373&lt;&gt;"", 'Capture return'!Q373), "")</f>
        <v/>
      </c>
      <c r="R369" s="11" t="str">
        <f>IF('Capture return'!T373&lt;&gt;"", IF('Capture return'!R373&lt;&gt;"", 'Capture return'!R373), "")</f>
        <v/>
      </c>
      <c r="S369" s="10" t="str">
        <f>IF('Capture return'!T373&lt;&gt;"", IF('Capture return'!S373&lt;&gt;"", 'Capture return'!S373), "")</f>
        <v/>
      </c>
      <c r="T369" s="10" t="str">
        <f>IF('Capture return'!T373&lt;&gt;"", IF('Capture return'!T373&lt;&gt;"", 'Capture return'!T373), "")</f>
        <v/>
      </c>
      <c r="AA369" s="3"/>
      <c r="AB369" s="3"/>
      <c r="AC369" s="3"/>
      <c r="AD369" s="3"/>
      <c r="AE369" s="3"/>
      <c r="AF369" s="3"/>
      <c r="AG369" s="3"/>
      <c r="AH369" s="3"/>
      <c r="AI369" s="3"/>
      <c r="AJ369" s="3"/>
    </row>
    <row r="370" spans="1:36" ht="13.8" x14ac:dyDescent="0.25">
      <c r="A370" s="8" t="str">
        <f>IF('Capture return'!A374&lt;&gt;"",CONCATENATE($A$8,'Capture return'!A374),"")</f>
        <v/>
      </c>
      <c r="B370" s="7" t="str">
        <f>IF('Capture return'!B374&lt;&gt;"", 'Capture return'!B374, "")</f>
        <v/>
      </c>
      <c r="C370" s="7" t="str">
        <f>IF('Capture return'!C374&lt;&gt;"", 'Capture return'!C374, "")</f>
        <v/>
      </c>
      <c r="D370" s="7" t="str">
        <f>IF('Capture return'!D374&lt;&gt;"", 'Capture return'!D374, "")</f>
        <v/>
      </c>
      <c r="E370" s="22" t="str">
        <f>IF('Capture return'!E374&lt;&gt;"",
IF(ISNUMBER(SEARCH($W$9,'Capture return'!E374)),
IF(LEN('Capture return'!E374)&lt;=8,
DATE(LEFT('Capture return'!E374,2),MID('Capture return'!E374,4,2),RIGHT('Capture return'!E374,2)),
IF(LEN('Capture return'!E374)&gt;8,
DATE(LEFT('Capture return'!E374,4),MID('Capture return'!E374,6,2),RIGHT('Capture return'!E374,2)))),
IF(LEN('Capture return'!E374)&lt;=6,
DATE(LEFT('Capture return'!E374,2),MID('Capture return'!E374,3,2),RIGHT('Capture return'!E374,2)),
IF(LEN('Capture return'!E374)&gt;6,
DATE(LEFT('Capture return'!E374,4),MID('Capture return'!E374,5,2),RIGHT('Capture return'!E374,2))))),"")</f>
        <v/>
      </c>
      <c r="F370" s="9" t="str">
        <f>IF('Capture return'!H374&lt;&gt;"", IF('Capture return'!F374&lt;&gt;"", 'Capture return'!F374), "")</f>
        <v/>
      </c>
      <c r="G370" s="10" t="str">
        <f>IF('Capture return'!H374&lt;&gt;"", IF('Capture return'!G374&lt;&gt;"", 'Capture return'!G374), "")</f>
        <v/>
      </c>
      <c r="H370" s="10" t="str">
        <f>IF('Capture return'!H374&lt;&gt;"", IF('Capture return'!H374&lt;&gt;"", 'Capture return'!H374), "")</f>
        <v/>
      </c>
      <c r="I370" s="9" t="str">
        <f>IF('Capture return'!K374&lt;&gt;"", IF('Capture return'!I374&lt;&gt;"", 'Capture return'!I374), "")</f>
        <v/>
      </c>
      <c r="J370" s="10" t="str">
        <f>IF('Capture return'!K374&lt;&gt;"", IF('Capture return'!J374&lt;&gt;"", 'Capture return'!J374), "")</f>
        <v/>
      </c>
      <c r="K370" s="10" t="str">
        <f>IF('Capture return'!K374&lt;&gt;"", IF('Capture return'!K374&lt;&gt;"", 'Capture return'!K374), "")</f>
        <v/>
      </c>
      <c r="L370" s="9" t="str">
        <f>IF('Capture return'!N374&lt;&gt;"", IF('Capture return'!L374&lt;&gt;"", 'Capture return'!L374), "")</f>
        <v/>
      </c>
      <c r="M370" s="10" t="str">
        <f>IF('Capture return'!N374&lt;&gt;"", IF('Capture return'!M374&lt;&gt;"", 'Capture return'!M374), "")</f>
        <v/>
      </c>
      <c r="N370" s="10" t="str">
        <f>IF('Capture return'!N374&lt;&gt;"", IF('Capture return'!N374&lt;&gt;"", 'Capture return'!N374), "")</f>
        <v/>
      </c>
      <c r="O370" s="11" t="str">
        <f>IF('Capture return'!Q374&lt;&gt;"", IF('Capture return'!O374&lt;&gt;"", 'Capture return'!O374), "")</f>
        <v/>
      </c>
      <c r="P370" s="10" t="str">
        <f>IF('Capture return'!Q374&lt;&gt;"", IF('Capture return'!P374&lt;&gt;"", 'Capture return'!P374), "")</f>
        <v/>
      </c>
      <c r="Q370" s="10" t="str">
        <f>IF('Capture return'!Q374&lt;&gt;"", IF('Capture return'!Q374&lt;&gt;"", 'Capture return'!Q374), "")</f>
        <v/>
      </c>
      <c r="R370" s="11" t="str">
        <f>IF('Capture return'!T374&lt;&gt;"", IF('Capture return'!R374&lt;&gt;"", 'Capture return'!R374), "")</f>
        <v/>
      </c>
      <c r="S370" s="10" t="str">
        <f>IF('Capture return'!T374&lt;&gt;"", IF('Capture return'!S374&lt;&gt;"", 'Capture return'!S374), "")</f>
        <v/>
      </c>
      <c r="T370" s="10" t="str">
        <f>IF('Capture return'!T374&lt;&gt;"", IF('Capture return'!T374&lt;&gt;"", 'Capture return'!T374), "")</f>
        <v/>
      </c>
      <c r="AA370" s="3"/>
      <c r="AB370" s="3"/>
      <c r="AC370" s="3"/>
      <c r="AD370" s="3"/>
      <c r="AE370" s="3"/>
      <c r="AF370" s="3"/>
      <c r="AG370" s="3"/>
      <c r="AH370" s="3"/>
      <c r="AI370" s="3"/>
      <c r="AJ370" s="3"/>
    </row>
    <row r="371" spans="1:36" ht="13.8" x14ac:dyDescent="0.25">
      <c r="A371" s="8" t="str">
        <f>IF('Capture return'!A375&lt;&gt;"",CONCATENATE($A$8,'Capture return'!A375),"")</f>
        <v/>
      </c>
      <c r="B371" s="7" t="str">
        <f>IF('Capture return'!B375&lt;&gt;"", 'Capture return'!B375, "")</f>
        <v/>
      </c>
      <c r="C371" s="7" t="str">
        <f>IF('Capture return'!C375&lt;&gt;"", 'Capture return'!C375, "")</f>
        <v/>
      </c>
      <c r="D371" s="7" t="str">
        <f>IF('Capture return'!D375&lt;&gt;"", 'Capture return'!D375, "")</f>
        <v/>
      </c>
      <c r="E371" s="22" t="str">
        <f>IF('Capture return'!E375&lt;&gt;"",
IF(ISNUMBER(SEARCH($W$9,'Capture return'!E375)),
IF(LEN('Capture return'!E375)&lt;=8,
DATE(LEFT('Capture return'!E375,2),MID('Capture return'!E375,4,2),RIGHT('Capture return'!E375,2)),
IF(LEN('Capture return'!E375)&gt;8,
DATE(LEFT('Capture return'!E375,4),MID('Capture return'!E375,6,2),RIGHT('Capture return'!E375,2)))),
IF(LEN('Capture return'!E375)&lt;=6,
DATE(LEFT('Capture return'!E375,2),MID('Capture return'!E375,3,2),RIGHT('Capture return'!E375,2)),
IF(LEN('Capture return'!E375)&gt;6,
DATE(LEFT('Capture return'!E375,4),MID('Capture return'!E375,5,2),RIGHT('Capture return'!E375,2))))),"")</f>
        <v/>
      </c>
      <c r="F371" s="9" t="str">
        <f>IF('Capture return'!H375&lt;&gt;"", IF('Capture return'!F375&lt;&gt;"", 'Capture return'!F375), "")</f>
        <v/>
      </c>
      <c r="G371" s="10" t="str">
        <f>IF('Capture return'!H375&lt;&gt;"", IF('Capture return'!G375&lt;&gt;"", 'Capture return'!G375), "")</f>
        <v/>
      </c>
      <c r="H371" s="10" t="str">
        <f>IF('Capture return'!H375&lt;&gt;"", IF('Capture return'!H375&lt;&gt;"", 'Capture return'!H375), "")</f>
        <v/>
      </c>
      <c r="I371" s="9" t="str">
        <f>IF('Capture return'!K375&lt;&gt;"", IF('Capture return'!I375&lt;&gt;"", 'Capture return'!I375), "")</f>
        <v/>
      </c>
      <c r="J371" s="10" t="str">
        <f>IF('Capture return'!K375&lt;&gt;"", IF('Capture return'!J375&lt;&gt;"", 'Capture return'!J375), "")</f>
        <v/>
      </c>
      <c r="K371" s="10" t="str">
        <f>IF('Capture return'!K375&lt;&gt;"", IF('Capture return'!K375&lt;&gt;"", 'Capture return'!K375), "")</f>
        <v/>
      </c>
      <c r="L371" s="9" t="str">
        <f>IF('Capture return'!N375&lt;&gt;"", IF('Capture return'!L375&lt;&gt;"", 'Capture return'!L375), "")</f>
        <v/>
      </c>
      <c r="M371" s="10" t="str">
        <f>IF('Capture return'!N375&lt;&gt;"", IF('Capture return'!M375&lt;&gt;"", 'Capture return'!M375), "")</f>
        <v/>
      </c>
      <c r="N371" s="10" t="str">
        <f>IF('Capture return'!N375&lt;&gt;"", IF('Capture return'!N375&lt;&gt;"", 'Capture return'!N375), "")</f>
        <v/>
      </c>
      <c r="O371" s="11" t="str">
        <f>IF('Capture return'!Q375&lt;&gt;"", IF('Capture return'!O375&lt;&gt;"", 'Capture return'!O375), "")</f>
        <v/>
      </c>
      <c r="P371" s="10" t="str">
        <f>IF('Capture return'!Q375&lt;&gt;"", IF('Capture return'!P375&lt;&gt;"", 'Capture return'!P375), "")</f>
        <v/>
      </c>
      <c r="Q371" s="10" t="str">
        <f>IF('Capture return'!Q375&lt;&gt;"", IF('Capture return'!Q375&lt;&gt;"", 'Capture return'!Q375), "")</f>
        <v/>
      </c>
      <c r="R371" s="11" t="str">
        <f>IF('Capture return'!T375&lt;&gt;"", IF('Capture return'!R375&lt;&gt;"", 'Capture return'!R375), "")</f>
        <v/>
      </c>
      <c r="S371" s="10" t="str">
        <f>IF('Capture return'!T375&lt;&gt;"", IF('Capture return'!S375&lt;&gt;"", 'Capture return'!S375), "")</f>
        <v/>
      </c>
      <c r="T371" s="10" t="str">
        <f>IF('Capture return'!T375&lt;&gt;"", IF('Capture return'!T375&lt;&gt;"", 'Capture return'!T375), "")</f>
        <v/>
      </c>
      <c r="AA371" s="3"/>
      <c r="AB371" s="3"/>
      <c r="AC371" s="3"/>
      <c r="AD371" s="3"/>
      <c r="AE371" s="3"/>
      <c r="AF371" s="3"/>
      <c r="AG371" s="3"/>
      <c r="AH371" s="3"/>
      <c r="AI371" s="3"/>
      <c r="AJ371" s="3"/>
    </row>
    <row r="372" spans="1:36" ht="13.8" x14ac:dyDescent="0.25">
      <c r="A372" s="8" t="str">
        <f>IF('Capture return'!A376&lt;&gt;"",CONCATENATE($A$8,'Capture return'!A376),"")</f>
        <v/>
      </c>
      <c r="B372" s="7" t="str">
        <f>IF('Capture return'!B376&lt;&gt;"", 'Capture return'!B376, "")</f>
        <v/>
      </c>
      <c r="C372" s="7" t="str">
        <f>IF('Capture return'!C376&lt;&gt;"", 'Capture return'!C376, "")</f>
        <v/>
      </c>
      <c r="D372" s="7" t="str">
        <f>IF('Capture return'!D376&lt;&gt;"", 'Capture return'!D376, "")</f>
        <v/>
      </c>
      <c r="E372" s="22" t="str">
        <f>IF('Capture return'!E376&lt;&gt;"",
IF(ISNUMBER(SEARCH($W$9,'Capture return'!E376)),
IF(LEN('Capture return'!E376)&lt;=8,
DATE(LEFT('Capture return'!E376,2),MID('Capture return'!E376,4,2),RIGHT('Capture return'!E376,2)),
IF(LEN('Capture return'!E376)&gt;8,
DATE(LEFT('Capture return'!E376,4),MID('Capture return'!E376,6,2),RIGHT('Capture return'!E376,2)))),
IF(LEN('Capture return'!E376)&lt;=6,
DATE(LEFT('Capture return'!E376,2),MID('Capture return'!E376,3,2),RIGHT('Capture return'!E376,2)),
IF(LEN('Capture return'!E376)&gt;6,
DATE(LEFT('Capture return'!E376,4),MID('Capture return'!E376,5,2),RIGHT('Capture return'!E376,2))))),"")</f>
        <v/>
      </c>
      <c r="F372" s="9" t="str">
        <f>IF('Capture return'!H376&lt;&gt;"", IF('Capture return'!F376&lt;&gt;"", 'Capture return'!F376), "")</f>
        <v/>
      </c>
      <c r="G372" s="10" t="str">
        <f>IF('Capture return'!H376&lt;&gt;"", IF('Capture return'!G376&lt;&gt;"", 'Capture return'!G376), "")</f>
        <v/>
      </c>
      <c r="H372" s="10" t="str">
        <f>IF('Capture return'!H376&lt;&gt;"", IF('Capture return'!H376&lt;&gt;"", 'Capture return'!H376), "")</f>
        <v/>
      </c>
      <c r="I372" s="9" t="str">
        <f>IF('Capture return'!K376&lt;&gt;"", IF('Capture return'!I376&lt;&gt;"", 'Capture return'!I376), "")</f>
        <v/>
      </c>
      <c r="J372" s="10" t="str">
        <f>IF('Capture return'!K376&lt;&gt;"", IF('Capture return'!J376&lt;&gt;"", 'Capture return'!J376), "")</f>
        <v/>
      </c>
      <c r="K372" s="10" t="str">
        <f>IF('Capture return'!K376&lt;&gt;"", IF('Capture return'!K376&lt;&gt;"", 'Capture return'!K376), "")</f>
        <v/>
      </c>
      <c r="L372" s="9" t="str">
        <f>IF('Capture return'!N376&lt;&gt;"", IF('Capture return'!L376&lt;&gt;"", 'Capture return'!L376), "")</f>
        <v/>
      </c>
      <c r="M372" s="10" t="str">
        <f>IF('Capture return'!N376&lt;&gt;"", IF('Capture return'!M376&lt;&gt;"", 'Capture return'!M376), "")</f>
        <v/>
      </c>
      <c r="N372" s="10" t="str">
        <f>IF('Capture return'!N376&lt;&gt;"", IF('Capture return'!N376&lt;&gt;"", 'Capture return'!N376), "")</f>
        <v/>
      </c>
      <c r="O372" s="11" t="str">
        <f>IF('Capture return'!Q376&lt;&gt;"", IF('Capture return'!O376&lt;&gt;"", 'Capture return'!O376), "")</f>
        <v/>
      </c>
      <c r="P372" s="10" t="str">
        <f>IF('Capture return'!Q376&lt;&gt;"", IF('Capture return'!P376&lt;&gt;"", 'Capture return'!P376), "")</f>
        <v/>
      </c>
      <c r="Q372" s="10" t="str">
        <f>IF('Capture return'!Q376&lt;&gt;"", IF('Capture return'!Q376&lt;&gt;"", 'Capture return'!Q376), "")</f>
        <v/>
      </c>
      <c r="R372" s="11" t="str">
        <f>IF('Capture return'!T376&lt;&gt;"", IF('Capture return'!R376&lt;&gt;"", 'Capture return'!R376), "")</f>
        <v/>
      </c>
      <c r="S372" s="10" t="str">
        <f>IF('Capture return'!T376&lt;&gt;"", IF('Capture return'!S376&lt;&gt;"", 'Capture return'!S376), "")</f>
        <v/>
      </c>
      <c r="T372" s="10" t="str">
        <f>IF('Capture return'!T376&lt;&gt;"", IF('Capture return'!T376&lt;&gt;"", 'Capture return'!T376), "")</f>
        <v/>
      </c>
      <c r="AA372" s="3"/>
      <c r="AB372" s="3"/>
      <c r="AC372" s="3"/>
      <c r="AD372" s="3"/>
      <c r="AE372" s="3"/>
      <c r="AF372" s="3"/>
      <c r="AG372" s="3"/>
      <c r="AH372" s="3"/>
      <c r="AI372" s="3"/>
      <c r="AJ372" s="3"/>
    </row>
    <row r="373" spans="1:36" ht="13.8" x14ac:dyDescent="0.25">
      <c r="A373" s="8" t="str">
        <f>IF('Capture return'!A377&lt;&gt;"",CONCATENATE($A$8,'Capture return'!A377),"")</f>
        <v/>
      </c>
      <c r="B373" s="7" t="str">
        <f>IF('Capture return'!B377&lt;&gt;"", 'Capture return'!B377, "")</f>
        <v/>
      </c>
      <c r="C373" s="7" t="str">
        <f>IF('Capture return'!C377&lt;&gt;"", 'Capture return'!C377, "")</f>
        <v/>
      </c>
      <c r="D373" s="7" t="str">
        <f>IF('Capture return'!D377&lt;&gt;"", 'Capture return'!D377, "")</f>
        <v/>
      </c>
      <c r="E373" s="22" t="str">
        <f>IF('Capture return'!E377&lt;&gt;"",
IF(ISNUMBER(SEARCH($W$9,'Capture return'!E377)),
IF(LEN('Capture return'!E377)&lt;=8,
DATE(LEFT('Capture return'!E377,2),MID('Capture return'!E377,4,2),RIGHT('Capture return'!E377,2)),
IF(LEN('Capture return'!E377)&gt;8,
DATE(LEFT('Capture return'!E377,4),MID('Capture return'!E377,6,2),RIGHT('Capture return'!E377,2)))),
IF(LEN('Capture return'!E377)&lt;=6,
DATE(LEFT('Capture return'!E377,2),MID('Capture return'!E377,3,2),RIGHT('Capture return'!E377,2)),
IF(LEN('Capture return'!E377)&gt;6,
DATE(LEFT('Capture return'!E377,4),MID('Capture return'!E377,5,2),RIGHT('Capture return'!E377,2))))),"")</f>
        <v/>
      </c>
      <c r="F373" s="9" t="str">
        <f>IF('Capture return'!H377&lt;&gt;"", IF('Capture return'!F377&lt;&gt;"", 'Capture return'!F377), "")</f>
        <v/>
      </c>
      <c r="G373" s="10" t="str">
        <f>IF('Capture return'!H377&lt;&gt;"", IF('Capture return'!G377&lt;&gt;"", 'Capture return'!G377), "")</f>
        <v/>
      </c>
      <c r="H373" s="10" t="str">
        <f>IF('Capture return'!H377&lt;&gt;"", IF('Capture return'!H377&lt;&gt;"", 'Capture return'!H377), "")</f>
        <v/>
      </c>
      <c r="I373" s="9" t="str">
        <f>IF('Capture return'!K377&lt;&gt;"", IF('Capture return'!I377&lt;&gt;"", 'Capture return'!I377), "")</f>
        <v/>
      </c>
      <c r="J373" s="10" t="str">
        <f>IF('Capture return'!K377&lt;&gt;"", IF('Capture return'!J377&lt;&gt;"", 'Capture return'!J377), "")</f>
        <v/>
      </c>
      <c r="K373" s="10" t="str">
        <f>IF('Capture return'!K377&lt;&gt;"", IF('Capture return'!K377&lt;&gt;"", 'Capture return'!K377), "")</f>
        <v/>
      </c>
      <c r="L373" s="9" t="str">
        <f>IF('Capture return'!N377&lt;&gt;"", IF('Capture return'!L377&lt;&gt;"", 'Capture return'!L377), "")</f>
        <v/>
      </c>
      <c r="M373" s="10" t="str">
        <f>IF('Capture return'!N377&lt;&gt;"", IF('Capture return'!M377&lt;&gt;"", 'Capture return'!M377), "")</f>
        <v/>
      </c>
      <c r="N373" s="10" t="str">
        <f>IF('Capture return'!N377&lt;&gt;"", IF('Capture return'!N377&lt;&gt;"", 'Capture return'!N377), "")</f>
        <v/>
      </c>
      <c r="O373" s="11" t="str">
        <f>IF('Capture return'!Q377&lt;&gt;"", IF('Capture return'!O377&lt;&gt;"", 'Capture return'!O377), "")</f>
        <v/>
      </c>
      <c r="P373" s="10" t="str">
        <f>IF('Capture return'!Q377&lt;&gt;"", IF('Capture return'!P377&lt;&gt;"", 'Capture return'!P377), "")</f>
        <v/>
      </c>
      <c r="Q373" s="10" t="str">
        <f>IF('Capture return'!Q377&lt;&gt;"", IF('Capture return'!Q377&lt;&gt;"", 'Capture return'!Q377), "")</f>
        <v/>
      </c>
      <c r="R373" s="11" t="str">
        <f>IF('Capture return'!T377&lt;&gt;"", IF('Capture return'!R377&lt;&gt;"", 'Capture return'!R377), "")</f>
        <v/>
      </c>
      <c r="S373" s="10" t="str">
        <f>IF('Capture return'!T377&lt;&gt;"", IF('Capture return'!S377&lt;&gt;"", 'Capture return'!S377), "")</f>
        <v/>
      </c>
      <c r="T373" s="10" t="str">
        <f>IF('Capture return'!T377&lt;&gt;"", IF('Capture return'!T377&lt;&gt;"", 'Capture return'!T377), "")</f>
        <v/>
      </c>
      <c r="AA373" s="3"/>
      <c r="AB373" s="3"/>
      <c r="AC373" s="3"/>
      <c r="AD373" s="3"/>
      <c r="AE373" s="3"/>
      <c r="AF373" s="3"/>
      <c r="AG373" s="3"/>
      <c r="AH373" s="3"/>
      <c r="AI373" s="3"/>
      <c r="AJ373" s="3"/>
    </row>
    <row r="374" spans="1:36" ht="13.8" x14ac:dyDescent="0.25">
      <c r="A374" s="8" t="str">
        <f>IF('Capture return'!A378&lt;&gt;"",CONCATENATE($A$8,'Capture return'!A378),"")</f>
        <v/>
      </c>
      <c r="B374" s="7" t="str">
        <f>IF('Capture return'!B378&lt;&gt;"", 'Capture return'!B378, "")</f>
        <v/>
      </c>
      <c r="C374" s="7" t="str">
        <f>IF('Capture return'!C378&lt;&gt;"", 'Capture return'!C378, "")</f>
        <v/>
      </c>
      <c r="D374" s="7" t="str">
        <f>IF('Capture return'!D378&lt;&gt;"", 'Capture return'!D378, "")</f>
        <v/>
      </c>
      <c r="E374" s="22" t="str">
        <f>IF('Capture return'!E378&lt;&gt;"",
IF(ISNUMBER(SEARCH($W$9,'Capture return'!E378)),
IF(LEN('Capture return'!E378)&lt;=8,
DATE(LEFT('Capture return'!E378,2),MID('Capture return'!E378,4,2),RIGHT('Capture return'!E378,2)),
IF(LEN('Capture return'!E378)&gt;8,
DATE(LEFT('Capture return'!E378,4),MID('Capture return'!E378,6,2),RIGHT('Capture return'!E378,2)))),
IF(LEN('Capture return'!E378)&lt;=6,
DATE(LEFT('Capture return'!E378,2),MID('Capture return'!E378,3,2),RIGHT('Capture return'!E378,2)),
IF(LEN('Capture return'!E378)&gt;6,
DATE(LEFT('Capture return'!E378,4),MID('Capture return'!E378,5,2),RIGHT('Capture return'!E378,2))))),"")</f>
        <v/>
      </c>
      <c r="F374" s="9" t="str">
        <f>IF('Capture return'!H378&lt;&gt;"", IF('Capture return'!F378&lt;&gt;"", 'Capture return'!F378), "")</f>
        <v/>
      </c>
      <c r="G374" s="10" t="str">
        <f>IF('Capture return'!H378&lt;&gt;"", IF('Capture return'!G378&lt;&gt;"", 'Capture return'!G378), "")</f>
        <v/>
      </c>
      <c r="H374" s="10" t="str">
        <f>IF('Capture return'!H378&lt;&gt;"", IF('Capture return'!H378&lt;&gt;"", 'Capture return'!H378), "")</f>
        <v/>
      </c>
      <c r="I374" s="9" t="str">
        <f>IF('Capture return'!K378&lt;&gt;"", IF('Capture return'!I378&lt;&gt;"", 'Capture return'!I378), "")</f>
        <v/>
      </c>
      <c r="J374" s="10" t="str">
        <f>IF('Capture return'!K378&lt;&gt;"", IF('Capture return'!J378&lt;&gt;"", 'Capture return'!J378), "")</f>
        <v/>
      </c>
      <c r="K374" s="10" t="str">
        <f>IF('Capture return'!K378&lt;&gt;"", IF('Capture return'!K378&lt;&gt;"", 'Capture return'!K378), "")</f>
        <v/>
      </c>
      <c r="L374" s="9" t="str">
        <f>IF('Capture return'!N378&lt;&gt;"", IF('Capture return'!L378&lt;&gt;"", 'Capture return'!L378), "")</f>
        <v/>
      </c>
      <c r="M374" s="10" t="str">
        <f>IF('Capture return'!N378&lt;&gt;"", IF('Capture return'!M378&lt;&gt;"", 'Capture return'!M378), "")</f>
        <v/>
      </c>
      <c r="N374" s="10" t="str">
        <f>IF('Capture return'!N378&lt;&gt;"", IF('Capture return'!N378&lt;&gt;"", 'Capture return'!N378), "")</f>
        <v/>
      </c>
      <c r="O374" s="11" t="str">
        <f>IF('Capture return'!Q378&lt;&gt;"", IF('Capture return'!O378&lt;&gt;"", 'Capture return'!O378), "")</f>
        <v/>
      </c>
      <c r="P374" s="10" t="str">
        <f>IF('Capture return'!Q378&lt;&gt;"", IF('Capture return'!P378&lt;&gt;"", 'Capture return'!P378), "")</f>
        <v/>
      </c>
      <c r="Q374" s="10" t="str">
        <f>IF('Capture return'!Q378&lt;&gt;"", IF('Capture return'!Q378&lt;&gt;"", 'Capture return'!Q378), "")</f>
        <v/>
      </c>
      <c r="R374" s="11" t="str">
        <f>IF('Capture return'!T378&lt;&gt;"", IF('Capture return'!R378&lt;&gt;"", 'Capture return'!R378), "")</f>
        <v/>
      </c>
      <c r="S374" s="10" t="str">
        <f>IF('Capture return'!T378&lt;&gt;"", IF('Capture return'!S378&lt;&gt;"", 'Capture return'!S378), "")</f>
        <v/>
      </c>
      <c r="T374" s="10" t="str">
        <f>IF('Capture return'!T378&lt;&gt;"", IF('Capture return'!T378&lt;&gt;"", 'Capture return'!T378), "")</f>
        <v/>
      </c>
      <c r="AA374" s="3"/>
      <c r="AB374" s="3"/>
      <c r="AC374" s="3"/>
      <c r="AD374" s="3"/>
      <c r="AE374" s="3"/>
      <c r="AF374" s="3"/>
      <c r="AG374" s="3"/>
      <c r="AH374" s="3"/>
      <c r="AI374" s="3"/>
      <c r="AJ374" s="3"/>
    </row>
    <row r="375" spans="1:36" ht="13.8" x14ac:dyDescent="0.25">
      <c r="A375" s="8" t="str">
        <f>IF('Capture return'!A379&lt;&gt;"",CONCATENATE($A$8,'Capture return'!A379),"")</f>
        <v/>
      </c>
      <c r="B375" s="7" t="str">
        <f>IF('Capture return'!B379&lt;&gt;"", 'Capture return'!B379, "")</f>
        <v/>
      </c>
      <c r="C375" s="7" t="str">
        <f>IF('Capture return'!C379&lt;&gt;"", 'Capture return'!C379, "")</f>
        <v/>
      </c>
      <c r="D375" s="7" t="str">
        <f>IF('Capture return'!D379&lt;&gt;"", 'Capture return'!D379, "")</f>
        <v/>
      </c>
      <c r="E375" s="22" t="str">
        <f>IF('Capture return'!E379&lt;&gt;"",
IF(ISNUMBER(SEARCH($W$9,'Capture return'!E379)),
IF(LEN('Capture return'!E379)&lt;=8,
DATE(LEFT('Capture return'!E379,2),MID('Capture return'!E379,4,2),RIGHT('Capture return'!E379,2)),
IF(LEN('Capture return'!E379)&gt;8,
DATE(LEFT('Capture return'!E379,4),MID('Capture return'!E379,6,2),RIGHT('Capture return'!E379,2)))),
IF(LEN('Capture return'!E379)&lt;=6,
DATE(LEFT('Capture return'!E379,2),MID('Capture return'!E379,3,2),RIGHT('Capture return'!E379,2)),
IF(LEN('Capture return'!E379)&gt;6,
DATE(LEFT('Capture return'!E379,4),MID('Capture return'!E379,5,2),RIGHT('Capture return'!E379,2))))),"")</f>
        <v/>
      </c>
      <c r="F375" s="9" t="str">
        <f>IF('Capture return'!H379&lt;&gt;"", IF('Capture return'!F379&lt;&gt;"", 'Capture return'!F379), "")</f>
        <v/>
      </c>
      <c r="G375" s="10" t="str">
        <f>IF('Capture return'!H379&lt;&gt;"", IF('Capture return'!G379&lt;&gt;"", 'Capture return'!G379), "")</f>
        <v/>
      </c>
      <c r="H375" s="10" t="str">
        <f>IF('Capture return'!H379&lt;&gt;"", IF('Capture return'!H379&lt;&gt;"", 'Capture return'!H379), "")</f>
        <v/>
      </c>
      <c r="I375" s="9" t="str">
        <f>IF('Capture return'!K379&lt;&gt;"", IF('Capture return'!I379&lt;&gt;"", 'Capture return'!I379), "")</f>
        <v/>
      </c>
      <c r="J375" s="10" t="str">
        <f>IF('Capture return'!K379&lt;&gt;"", IF('Capture return'!J379&lt;&gt;"", 'Capture return'!J379), "")</f>
        <v/>
      </c>
      <c r="K375" s="10" t="str">
        <f>IF('Capture return'!K379&lt;&gt;"", IF('Capture return'!K379&lt;&gt;"", 'Capture return'!K379), "")</f>
        <v/>
      </c>
      <c r="L375" s="9" t="str">
        <f>IF('Capture return'!N379&lt;&gt;"", IF('Capture return'!L379&lt;&gt;"", 'Capture return'!L379), "")</f>
        <v/>
      </c>
      <c r="M375" s="10" t="str">
        <f>IF('Capture return'!N379&lt;&gt;"", IF('Capture return'!M379&lt;&gt;"", 'Capture return'!M379), "")</f>
        <v/>
      </c>
      <c r="N375" s="10" t="str">
        <f>IF('Capture return'!N379&lt;&gt;"", IF('Capture return'!N379&lt;&gt;"", 'Capture return'!N379), "")</f>
        <v/>
      </c>
      <c r="O375" s="11" t="str">
        <f>IF('Capture return'!Q379&lt;&gt;"", IF('Capture return'!O379&lt;&gt;"", 'Capture return'!O379), "")</f>
        <v/>
      </c>
      <c r="P375" s="10" t="str">
        <f>IF('Capture return'!Q379&lt;&gt;"", IF('Capture return'!P379&lt;&gt;"", 'Capture return'!P379), "")</f>
        <v/>
      </c>
      <c r="Q375" s="10" t="str">
        <f>IF('Capture return'!Q379&lt;&gt;"", IF('Capture return'!Q379&lt;&gt;"", 'Capture return'!Q379), "")</f>
        <v/>
      </c>
      <c r="R375" s="11" t="str">
        <f>IF('Capture return'!T379&lt;&gt;"", IF('Capture return'!R379&lt;&gt;"", 'Capture return'!R379), "")</f>
        <v/>
      </c>
      <c r="S375" s="10" t="str">
        <f>IF('Capture return'!T379&lt;&gt;"", IF('Capture return'!S379&lt;&gt;"", 'Capture return'!S379), "")</f>
        <v/>
      </c>
      <c r="T375" s="10" t="str">
        <f>IF('Capture return'!T379&lt;&gt;"", IF('Capture return'!T379&lt;&gt;"", 'Capture return'!T379), "")</f>
        <v/>
      </c>
      <c r="AA375" s="3"/>
      <c r="AB375" s="3"/>
      <c r="AC375" s="3"/>
      <c r="AD375" s="3"/>
      <c r="AE375" s="3"/>
      <c r="AF375" s="3"/>
      <c r="AG375" s="3"/>
      <c r="AH375" s="3"/>
      <c r="AI375" s="3"/>
      <c r="AJ375" s="3"/>
    </row>
    <row r="376" spans="1:36" ht="13.8" x14ac:dyDescent="0.25">
      <c r="A376" s="8" t="str">
        <f>IF('Capture return'!A380&lt;&gt;"",CONCATENATE($A$8,'Capture return'!A380),"")</f>
        <v/>
      </c>
      <c r="B376" s="7" t="str">
        <f>IF('Capture return'!B380&lt;&gt;"", 'Capture return'!B380, "")</f>
        <v/>
      </c>
      <c r="C376" s="7" t="str">
        <f>IF('Capture return'!C380&lt;&gt;"", 'Capture return'!C380, "")</f>
        <v/>
      </c>
      <c r="D376" s="7" t="str">
        <f>IF('Capture return'!D380&lt;&gt;"", 'Capture return'!D380, "")</f>
        <v/>
      </c>
      <c r="E376" s="22" t="str">
        <f>IF('Capture return'!E380&lt;&gt;"",
IF(ISNUMBER(SEARCH($W$9,'Capture return'!E380)),
IF(LEN('Capture return'!E380)&lt;=8,
DATE(LEFT('Capture return'!E380,2),MID('Capture return'!E380,4,2),RIGHT('Capture return'!E380,2)),
IF(LEN('Capture return'!E380)&gt;8,
DATE(LEFT('Capture return'!E380,4),MID('Capture return'!E380,6,2),RIGHT('Capture return'!E380,2)))),
IF(LEN('Capture return'!E380)&lt;=6,
DATE(LEFT('Capture return'!E380,2),MID('Capture return'!E380,3,2),RIGHT('Capture return'!E380,2)),
IF(LEN('Capture return'!E380)&gt;6,
DATE(LEFT('Capture return'!E380,4),MID('Capture return'!E380,5,2),RIGHT('Capture return'!E380,2))))),"")</f>
        <v/>
      </c>
      <c r="F376" s="9" t="str">
        <f>IF('Capture return'!H380&lt;&gt;"", IF('Capture return'!F380&lt;&gt;"", 'Capture return'!F380), "")</f>
        <v/>
      </c>
      <c r="G376" s="10" t="str">
        <f>IF('Capture return'!H380&lt;&gt;"", IF('Capture return'!G380&lt;&gt;"", 'Capture return'!G380), "")</f>
        <v/>
      </c>
      <c r="H376" s="10" t="str">
        <f>IF('Capture return'!H380&lt;&gt;"", IF('Capture return'!H380&lt;&gt;"", 'Capture return'!H380), "")</f>
        <v/>
      </c>
      <c r="I376" s="9" t="str">
        <f>IF('Capture return'!K380&lt;&gt;"", IF('Capture return'!I380&lt;&gt;"", 'Capture return'!I380), "")</f>
        <v/>
      </c>
      <c r="J376" s="10" t="str">
        <f>IF('Capture return'!K380&lt;&gt;"", IF('Capture return'!J380&lt;&gt;"", 'Capture return'!J380), "")</f>
        <v/>
      </c>
      <c r="K376" s="10" t="str">
        <f>IF('Capture return'!K380&lt;&gt;"", IF('Capture return'!K380&lt;&gt;"", 'Capture return'!K380), "")</f>
        <v/>
      </c>
      <c r="L376" s="9" t="str">
        <f>IF('Capture return'!N380&lt;&gt;"", IF('Capture return'!L380&lt;&gt;"", 'Capture return'!L380), "")</f>
        <v/>
      </c>
      <c r="M376" s="10" t="str">
        <f>IF('Capture return'!N380&lt;&gt;"", IF('Capture return'!M380&lt;&gt;"", 'Capture return'!M380), "")</f>
        <v/>
      </c>
      <c r="N376" s="10" t="str">
        <f>IF('Capture return'!N380&lt;&gt;"", IF('Capture return'!N380&lt;&gt;"", 'Capture return'!N380), "")</f>
        <v/>
      </c>
      <c r="O376" s="11" t="str">
        <f>IF('Capture return'!Q380&lt;&gt;"", IF('Capture return'!O380&lt;&gt;"", 'Capture return'!O380), "")</f>
        <v/>
      </c>
      <c r="P376" s="10" t="str">
        <f>IF('Capture return'!Q380&lt;&gt;"", IF('Capture return'!P380&lt;&gt;"", 'Capture return'!P380), "")</f>
        <v/>
      </c>
      <c r="Q376" s="10" t="str">
        <f>IF('Capture return'!Q380&lt;&gt;"", IF('Capture return'!Q380&lt;&gt;"", 'Capture return'!Q380), "")</f>
        <v/>
      </c>
      <c r="R376" s="11" t="str">
        <f>IF('Capture return'!T380&lt;&gt;"", IF('Capture return'!R380&lt;&gt;"", 'Capture return'!R380), "")</f>
        <v/>
      </c>
      <c r="S376" s="10" t="str">
        <f>IF('Capture return'!T380&lt;&gt;"", IF('Capture return'!S380&lt;&gt;"", 'Capture return'!S380), "")</f>
        <v/>
      </c>
      <c r="T376" s="10" t="str">
        <f>IF('Capture return'!T380&lt;&gt;"", IF('Capture return'!T380&lt;&gt;"", 'Capture return'!T380), "")</f>
        <v/>
      </c>
      <c r="AA376" s="3"/>
      <c r="AB376" s="3"/>
      <c r="AC376" s="3"/>
      <c r="AD376" s="3"/>
      <c r="AE376" s="3"/>
      <c r="AF376" s="3"/>
      <c r="AG376" s="3"/>
      <c r="AH376" s="3"/>
      <c r="AI376" s="3"/>
      <c r="AJ376" s="3"/>
    </row>
    <row r="377" spans="1:36" ht="13.8" x14ac:dyDescent="0.25">
      <c r="A377" s="8" t="str">
        <f>IF('Capture return'!A381&lt;&gt;"",CONCATENATE($A$8,'Capture return'!A381),"")</f>
        <v/>
      </c>
      <c r="B377" s="7" t="str">
        <f>IF('Capture return'!B381&lt;&gt;"", 'Capture return'!B381, "")</f>
        <v/>
      </c>
      <c r="C377" s="7" t="str">
        <f>IF('Capture return'!C381&lt;&gt;"", 'Capture return'!C381, "")</f>
        <v/>
      </c>
      <c r="D377" s="7" t="str">
        <f>IF('Capture return'!D381&lt;&gt;"", 'Capture return'!D381, "")</f>
        <v/>
      </c>
      <c r="E377" s="22" t="str">
        <f>IF('Capture return'!E381&lt;&gt;"",
IF(ISNUMBER(SEARCH($W$9,'Capture return'!E381)),
IF(LEN('Capture return'!E381)&lt;=8,
DATE(LEFT('Capture return'!E381,2),MID('Capture return'!E381,4,2),RIGHT('Capture return'!E381,2)),
IF(LEN('Capture return'!E381)&gt;8,
DATE(LEFT('Capture return'!E381,4),MID('Capture return'!E381,6,2),RIGHT('Capture return'!E381,2)))),
IF(LEN('Capture return'!E381)&lt;=6,
DATE(LEFT('Capture return'!E381,2),MID('Capture return'!E381,3,2),RIGHT('Capture return'!E381,2)),
IF(LEN('Capture return'!E381)&gt;6,
DATE(LEFT('Capture return'!E381,4),MID('Capture return'!E381,5,2),RIGHT('Capture return'!E381,2))))),"")</f>
        <v/>
      </c>
      <c r="F377" s="9" t="str">
        <f>IF('Capture return'!H381&lt;&gt;"", IF('Capture return'!F381&lt;&gt;"", 'Capture return'!F381), "")</f>
        <v/>
      </c>
      <c r="G377" s="10" t="str">
        <f>IF('Capture return'!H381&lt;&gt;"", IF('Capture return'!G381&lt;&gt;"", 'Capture return'!G381), "")</f>
        <v/>
      </c>
      <c r="H377" s="10" t="str">
        <f>IF('Capture return'!H381&lt;&gt;"", IF('Capture return'!H381&lt;&gt;"", 'Capture return'!H381), "")</f>
        <v/>
      </c>
      <c r="I377" s="9" t="str">
        <f>IF('Capture return'!K381&lt;&gt;"", IF('Capture return'!I381&lt;&gt;"", 'Capture return'!I381), "")</f>
        <v/>
      </c>
      <c r="J377" s="10" t="str">
        <f>IF('Capture return'!K381&lt;&gt;"", IF('Capture return'!J381&lt;&gt;"", 'Capture return'!J381), "")</f>
        <v/>
      </c>
      <c r="K377" s="10" t="str">
        <f>IF('Capture return'!K381&lt;&gt;"", IF('Capture return'!K381&lt;&gt;"", 'Capture return'!K381), "")</f>
        <v/>
      </c>
      <c r="L377" s="9" t="str">
        <f>IF('Capture return'!N381&lt;&gt;"", IF('Capture return'!L381&lt;&gt;"", 'Capture return'!L381), "")</f>
        <v/>
      </c>
      <c r="M377" s="10" t="str">
        <f>IF('Capture return'!N381&lt;&gt;"", IF('Capture return'!M381&lt;&gt;"", 'Capture return'!M381), "")</f>
        <v/>
      </c>
      <c r="N377" s="10" t="str">
        <f>IF('Capture return'!N381&lt;&gt;"", IF('Capture return'!N381&lt;&gt;"", 'Capture return'!N381), "")</f>
        <v/>
      </c>
      <c r="O377" s="11" t="str">
        <f>IF('Capture return'!Q381&lt;&gt;"", IF('Capture return'!O381&lt;&gt;"", 'Capture return'!O381), "")</f>
        <v/>
      </c>
      <c r="P377" s="10" t="str">
        <f>IF('Capture return'!Q381&lt;&gt;"", IF('Capture return'!P381&lt;&gt;"", 'Capture return'!P381), "")</f>
        <v/>
      </c>
      <c r="Q377" s="10" t="str">
        <f>IF('Capture return'!Q381&lt;&gt;"", IF('Capture return'!Q381&lt;&gt;"", 'Capture return'!Q381), "")</f>
        <v/>
      </c>
      <c r="R377" s="11" t="str">
        <f>IF('Capture return'!T381&lt;&gt;"", IF('Capture return'!R381&lt;&gt;"", 'Capture return'!R381), "")</f>
        <v/>
      </c>
      <c r="S377" s="10" t="str">
        <f>IF('Capture return'!T381&lt;&gt;"", IF('Capture return'!S381&lt;&gt;"", 'Capture return'!S381), "")</f>
        <v/>
      </c>
      <c r="T377" s="10" t="str">
        <f>IF('Capture return'!T381&lt;&gt;"", IF('Capture return'!T381&lt;&gt;"", 'Capture return'!T381), "")</f>
        <v/>
      </c>
      <c r="AA377" s="3"/>
      <c r="AB377" s="3"/>
      <c r="AC377" s="3"/>
      <c r="AD377" s="3"/>
      <c r="AE377" s="3"/>
      <c r="AF377" s="3"/>
      <c r="AG377" s="3"/>
      <c r="AH377" s="3"/>
      <c r="AI377" s="3"/>
      <c r="AJ377" s="3"/>
    </row>
    <row r="378" spans="1:36" ht="13.8" x14ac:dyDescent="0.25">
      <c r="A378" s="8" t="str">
        <f>IF('Capture return'!A382&lt;&gt;"",CONCATENATE($A$8,'Capture return'!A382),"")</f>
        <v/>
      </c>
      <c r="B378" s="7" t="str">
        <f>IF('Capture return'!B382&lt;&gt;"", 'Capture return'!B382, "")</f>
        <v/>
      </c>
      <c r="C378" s="7" t="str">
        <f>IF('Capture return'!C382&lt;&gt;"", 'Capture return'!C382, "")</f>
        <v/>
      </c>
      <c r="D378" s="7" t="str">
        <f>IF('Capture return'!D382&lt;&gt;"", 'Capture return'!D382, "")</f>
        <v/>
      </c>
      <c r="E378" s="22" t="str">
        <f>IF('Capture return'!E382&lt;&gt;"",
IF(ISNUMBER(SEARCH($W$9,'Capture return'!E382)),
IF(LEN('Capture return'!E382)&lt;=8,
DATE(LEFT('Capture return'!E382,2),MID('Capture return'!E382,4,2),RIGHT('Capture return'!E382,2)),
IF(LEN('Capture return'!E382)&gt;8,
DATE(LEFT('Capture return'!E382,4),MID('Capture return'!E382,6,2),RIGHT('Capture return'!E382,2)))),
IF(LEN('Capture return'!E382)&lt;=6,
DATE(LEFT('Capture return'!E382,2),MID('Capture return'!E382,3,2),RIGHT('Capture return'!E382,2)),
IF(LEN('Capture return'!E382)&gt;6,
DATE(LEFT('Capture return'!E382,4),MID('Capture return'!E382,5,2),RIGHT('Capture return'!E382,2))))),"")</f>
        <v/>
      </c>
      <c r="F378" s="9" t="str">
        <f>IF('Capture return'!H382&lt;&gt;"", IF('Capture return'!F382&lt;&gt;"", 'Capture return'!F382), "")</f>
        <v/>
      </c>
      <c r="G378" s="10" t="str">
        <f>IF('Capture return'!H382&lt;&gt;"", IF('Capture return'!G382&lt;&gt;"", 'Capture return'!G382), "")</f>
        <v/>
      </c>
      <c r="H378" s="10" t="str">
        <f>IF('Capture return'!H382&lt;&gt;"", IF('Capture return'!H382&lt;&gt;"", 'Capture return'!H382), "")</f>
        <v/>
      </c>
      <c r="I378" s="9" t="str">
        <f>IF('Capture return'!K382&lt;&gt;"", IF('Capture return'!I382&lt;&gt;"", 'Capture return'!I382), "")</f>
        <v/>
      </c>
      <c r="J378" s="10" t="str">
        <f>IF('Capture return'!K382&lt;&gt;"", IF('Capture return'!J382&lt;&gt;"", 'Capture return'!J382), "")</f>
        <v/>
      </c>
      <c r="K378" s="10" t="str">
        <f>IF('Capture return'!K382&lt;&gt;"", IF('Capture return'!K382&lt;&gt;"", 'Capture return'!K382), "")</f>
        <v/>
      </c>
      <c r="L378" s="9" t="str">
        <f>IF('Capture return'!N382&lt;&gt;"", IF('Capture return'!L382&lt;&gt;"", 'Capture return'!L382), "")</f>
        <v/>
      </c>
      <c r="M378" s="10" t="str">
        <f>IF('Capture return'!N382&lt;&gt;"", IF('Capture return'!M382&lt;&gt;"", 'Capture return'!M382), "")</f>
        <v/>
      </c>
      <c r="N378" s="10" t="str">
        <f>IF('Capture return'!N382&lt;&gt;"", IF('Capture return'!N382&lt;&gt;"", 'Capture return'!N382), "")</f>
        <v/>
      </c>
      <c r="O378" s="11" t="str">
        <f>IF('Capture return'!Q382&lt;&gt;"", IF('Capture return'!O382&lt;&gt;"", 'Capture return'!O382), "")</f>
        <v/>
      </c>
      <c r="P378" s="10" t="str">
        <f>IF('Capture return'!Q382&lt;&gt;"", IF('Capture return'!P382&lt;&gt;"", 'Capture return'!P382), "")</f>
        <v/>
      </c>
      <c r="Q378" s="10" t="str">
        <f>IF('Capture return'!Q382&lt;&gt;"", IF('Capture return'!Q382&lt;&gt;"", 'Capture return'!Q382), "")</f>
        <v/>
      </c>
      <c r="R378" s="11" t="str">
        <f>IF('Capture return'!T382&lt;&gt;"", IF('Capture return'!R382&lt;&gt;"", 'Capture return'!R382), "")</f>
        <v/>
      </c>
      <c r="S378" s="10" t="str">
        <f>IF('Capture return'!T382&lt;&gt;"", IF('Capture return'!S382&lt;&gt;"", 'Capture return'!S382), "")</f>
        <v/>
      </c>
      <c r="T378" s="10" t="str">
        <f>IF('Capture return'!T382&lt;&gt;"", IF('Capture return'!T382&lt;&gt;"", 'Capture return'!T382), "")</f>
        <v/>
      </c>
      <c r="AA378" s="3"/>
      <c r="AB378" s="3"/>
      <c r="AC378" s="3"/>
      <c r="AD378" s="3"/>
      <c r="AE378" s="3"/>
      <c r="AF378" s="3"/>
      <c r="AG378" s="3"/>
      <c r="AH378" s="3"/>
      <c r="AI378" s="3"/>
      <c r="AJ378" s="3"/>
    </row>
    <row r="379" spans="1:36" ht="13.8" x14ac:dyDescent="0.25">
      <c r="A379" s="8" t="str">
        <f>IF('Capture return'!A383&lt;&gt;"",CONCATENATE($A$8,'Capture return'!A383),"")</f>
        <v/>
      </c>
      <c r="B379" s="7" t="str">
        <f>IF('Capture return'!B383&lt;&gt;"", 'Capture return'!B383, "")</f>
        <v/>
      </c>
      <c r="C379" s="7" t="str">
        <f>IF('Capture return'!C383&lt;&gt;"", 'Capture return'!C383, "")</f>
        <v/>
      </c>
      <c r="D379" s="7" t="str">
        <f>IF('Capture return'!D383&lt;&gt;"", 'Capture return'!D383, "")</f>
        <v/>
      </c>
      <c r="E379" s="22" t="str">
        <f>IF('Capture return'!E383&lt;&gt;"",
IF(ISNUMBER(SEARCH($W$9,'Capture return'!E383)),
IF(LEN('Capture return'!E383)&lt;=8,
DATE(LEFT('Capture return'!E383,2),MID('Capture return'!E383,4,2),RIGHT('Capture return'!E383,2)),
IF(LEN('Capture return'!E383)&gt;8,
DATE(LEFT('Capture return'!E383,4),MID('Capture return'!E383,6,2),RIGHT('Capture return'!E383,2)))),
IF(LEN('Capture return'!E383)&lt;=6,
DATE(LEFT('Capture return'!E383,2),MID('Capture return'!E383,3,2),RIGHT('Capture return'!E383,2)),
IF(LEN('Capture return'!E383)&gt;6,
DATE(LEFT('Capture return'!E383,4),MID('Capture return'!E383,5,2),RIGHT('Capture return'!E383,2))))),"")</f>
        <v/>
      </c>
      <c r="F379" s="9" t="str">
        <f>IF('Capture return'!H383&lt;&gt;"", IF('Capture return'!F383&lt;&gt;"", 'Capture return'!F383), "")</f>
        <v/>
      </c>
      <c r="G379" s="10" t="str">
        <f>IF('Capture return'!H383&lt;&gt;"", IF('Capture return'!G383&lt;&gt;"", 'Capture return'!G383), "")</f>
        <v/>
      </c>
      <c r="H379" s="10" t="str">
        <f>IF('Capture return'!H383&lt;&gt;"", IF('Capture return'!H383&lt;&gt;"", 'Capture return'!H383), "")</f>
        <v/>
      </c>
      <c r="I379" s="9" t="str">
        <f>IF('Capture return'!K383&lt;&gt;"", IF('Capture return'!I383&lt;&gt;"", 'Capture return'!I383), "")</f>
        <v/>
      </c>
      <c r="J379" s="10" t="str">
        <f>IF('Capture return'!K383&lt;&gt;"", IF('Capture return'!J383&lt;&gt;"", 'Capture return'!J383), "")</f>
        <v/>
      </c>
      <c r="K379" s="10" t="str">
        <f>IF('Capture return'!K383&lt;&gt;"", IF('Capture return'!K383&lt;&gt;"", 'Capture return'!K383), "")</f>
        <v/>
      </c>
      <c r="L379" s="9" t="str">
        <f>IF('Capture return'!N383&lt;&gt;"", IF('Capture return'!L383&lt;&gt;"", 'Capture return'!L383), "")</f>
        <v/>
      </c>
      <c r="M379" s="10" t="str">
        <f>IF('Capture return'!N383&lt;&gt;"", IF('Capture return'!M383&lt;&gt;"", 'Capture return'!M383), "")</f>
        <v/>
      </c>
      <c r="N379" s="10" t="str">
        <f>IF('Capture return'!N383&lt;&gt;"", IF('Capture return'!N383&lt;&gt;"", 'Capture return'!N383), "")</f>
        <v/>
      </c>
      <c r="O379" s="11" t="str">
        <f>IF('Capture return'!Q383&lt;&gt;"", IF('Capture return'!O383&lt;&gt;"", 'Capture return'!O383), "")</f>
        <v/>
      </c>
      <c r="P379" s="10" t="str">
        <f>IF('Capture return'!Q383&lt;&gt;"", IF('Capture return'!P383&lt;&gt;"", 'Capture return'!P383), "")</f>
        <v/>
      </c>
      <c r="Q379" s="10" t="str">
        <f>IF('Capture return'!Q383&lt;&gt;"", IF('Capture return'!Q383&lt;&gt;"", 'Capture return'!Q383), "")</f>
        <v/>
      </c>
      <c r="R379" s="11" t="str">
        <f>IF('Capture return'!T383&lt;&gt;"", IF('Capture return'!R383&lt;&gt;"", 'Capture return'!R383), "")</f>
        <v/>
      </c>
      <c r="S379" s="10" t="str">
        <f>IF('Capture return'!T383&lt;&gt;"", IF('Capture return'!S383&lt;&gt;"", 'Capture return'!S383), "")</f>
        <v/>
      </c>
      <c r="T379" s="10" t="str">
        <f>IF('Capture return'!T383&lt;&gt;"", IF('Capture return'!T383&lt;&gt;"", 'Capture return'!T383), "")</f>
        <v/>
      </c>
      <c r="AA379" s="3"/>
      <c r="AB379" s="3"/>
      <c r="AC379" s="3"/>
      <c r="AD379" s="3"/>
      <c r="AE379" s="3"/>
      <c r="AF379" s="3"/>
      <c r="AG379" s="3"/>
      <c r="AH379" s="3"/>
      <c r="AI379" s="3"/>
      <c r="AJ379" s="3"/>
    </row>
    <row r="380" spans="1:36" ht="13.8" x14ac:dyDescent="0.25">
      <c r="A380" s="8" t="str">
        <f>IF('Capture return'!A384&lt;&gt;"",CONCATENATE($A$8,'Capture return'!A384),"")</f>
        <v/>
      </c>
      <c r="B380" s="7" t="str">
        <f>IF('Capture return'!B384&lt;&gt;"", 'Capture return'!B384, "")</f>
        <v/>
      </c>
      <c r="C380" s="7" t="str">
        <f>IF('Capture return'!C384&lt;&gt;"", 'Capture return'!C384, "")</f>
        <v/>
      </c>
      <c r="D380" s="7" t="str">
        <f>IF('Capture return'!D384&lt;&gt;"", 'Capture return'!D384, "")</f>
        <v/>
      </c>
      <c r="E380" s="22" t="str">
        <f>IF('Capture return'!E384&lt;&gt;"",
IF(ISNUMBER(SEARCH($W$9,'Capture return'!E384)),
IF(LEN('Capture return'!E384)&lt;=8,
DATE(LEFT('Capture return'!E384,2),MID('Capture return'!E384,4,2),RIGHT('Capture return'!E384,2)),
IF(LEN('Capture return'!E384)&gt;8,
DATE(LEFT('Capture return'!E384,4),MID('Capture return'!E384,6,2),RIGHT('Capture return'!E384,2)))),
IF(LEN('Capture return'!E384)&lt;=6,
DATE(LEFT('Capture return'!E384,2),MID('Capture return'!E384,3,2),RIGHT('Capture return'!E384,2)),
IF(LEN('Capture return'!E384)&gt;6,
DATE(LEFT('Capture return'!E384,4),MID('Capture return'!E384,5,2),RIGHT('Capture return'!E384,2))))),"")</f>
        <v/>
      </c>
      <c r="F380" s="9" t="str">
        <f>IF('Capture return'!H384&lt;&gt;"", IF('Capture return'!F384&lt;&gt;"", 'Capture return'!F384), "")</f>
        <v/>
      </c>
      <c r="G380" s="10" t="str">
        <f>IF('Capture return'!H384&lt;&gt;"", IF('Capture return'!G384&lt;&gt;"", 'Capture return'!G384), "")</f>
        <v/>
      </c>
      <c r="H380" s="10" t="str">
        <f>IF('Capture return'!H384&lt;&gt;"", IF('Capture return'!H384&lt;&gt;"", 'Capture return'!H384), "")</f>
        <v/>
      </c>
      <c r="I380" s="9" t="str">
        <f>IF('Capture return'!K384&lt;&gt;"", IF('Capture return'!I384&lt;&gt;"", 'Capture return'!I384), "")</f>
        <v/>
      </c>
      <c r="J380" s="10" t="str">
        <f>IF('Capture return'!K384&lt;&gt;"", IF('Capture return'!J384&lt;&gt;"", 'Capture return'!J384), "")</f>
        <v/>
      </c>
      <c r="K380" s="10" t="str">
        <f>IF('Capture return'!K384&lt;&gt;"", IF('Capture return'!K384&lt;&gt;"", 'Capture return'!K384), "")</f>
        <v/>
      </c>
      <c r="L380" s="9" t="str">
        <f>IF('Capture return'!N384&lt;&gt;"", IF('Capture return'!L384&lt;&gt;"", 'Capture return'!L384), "")</f>
        <v/>
      </c>
      <c r="M380" s="10" t="str">
        <f>IF('Capture return'!N384&lt;&gt;"", IF('Capture return'!M384&lt;&gt;"", 'Capture return'!M384), "")</f>
        <v/>
      </c>
      <c r="N380" s="10" t="str">
        <f>IF('Capture return'!N384&lt;&gt;"", IF('Capture return'!N384&lt;&gt;"", 'Capture return'!N384), "")</f>
        <v/>
      </c>
      <c r="O380" s="11" t="str">
        <f>IF('Capture return'!Q384&lt;&gt;"", IF('Capture return'!O384&lt;&gt;"", 'Capture return'!O384), "")</f>
        <v/>
      </c>
      <c r="P380" s="10" t="str">
        <f>IF('Capture return'!Q384&lt;&gt;"", IF('Capture return'!P384&lt;&gt;"", 'Capture return'!P384), "")</f>
        <v/>
      </c>
      <c r="Q380" s="10" t="str">
        <f>IF('Capture return'!Q384&lt;&gt;"", IF('Capture return'!Q384&lt;&gt;"", 'Capture return'!Q384), "")</f>
        <v/>
      </c>
      <c r="R380" s="11" t="str">
        <f>IF('Capture return'!T384&lt;&gt;"", IF('Capture return'!R384&lt;&gt;"", 'Capture return'!R384), "")</f>
        <v/>
      </c>
      <c r="S380" s="10" t="str">
        <f>IF('Capture return'!T384&lt;&gt;"", IF('Capture return'!S384&lt;&gt;"", 'Capture return'!S384), "")</f>
        <v/>
      </c>
      <c r="T380" s="10" t="str">
        <f>IF('Capture return'!T384&lt;&gt;"", IF('Capture return'!T384&lt;&gt;"", 'Capture return'!T384), "")</f>
        <v/>
      </c>
      <c r="AA380" s="3"/>
      <c r="AB380" s="3"/>
      <c r="AC380" s="3"/>
      <c r="AD380" s="3"/>
      <c r="AE380" s="3"/>
      <c r="AF380" s="3"/>
      <c r="AG380" s="3"/>
      <c r="AH380" s="3"/>
      <c r="AI380" s="3"/>
      <c r="AJ380" s="3"/>
    </row>
    <row r="381" spans="1:36" ht="13.8" x14ac:dyDescent="0.25">
      <c r="A381" s="8" t="str">
        <f>IF('Capture return'!A385&lt;&gt;"",CONCATENATE($A$8,'Capture return'!A385),"")</f>
        <v/>
      </c>
      <c r="B381" s="7" t="str">
        <f>IF('Capture return'!B385&lt;&gt;"", 'Capture return'!B385, "")</f>
        <v/>
      </c>
      <c r="C381" s="7" t="str">
        <f>IF('Capture return'!C385&lt;&gt;"", 'Capture return'!C385, "")</f>
        <v/>
      </c>
      <c r="D381" s="7" t="str">
        <f>IF('Capture return'!D385&lt;&gt;"", 'Capture return'!D385, "")</f>
        <v/>
      </c>
      <c r="E381" s="22" t="str">
        <f>IF('Capture return'!E385&lt;&gt;"",
IF(ISNUMBER(SEARCH($W$9,'Capture return'!E385)),
IF(LEN('Capture return'!E385)&lt;=8,
DATE(LEFT('Capture return'!E385,2),MID('Capture return'!E385,4,2),RIGHT('Capture return'!E385,2)),
IF(LEN('Capture return'!E385)&gt;8,
DATE(LEFT('Capture return'!E385,4),MID('Capture return'!E385,6,2),RIGHT('Capture return'!E385,2)))),
IF(LEN('Capture return'!E385)&lt;=6,
DATE(LEFT('Capture return'!E385,2),MID('Capture return'!E385,3,2),RIGHT('Capture return'!E385,2)),
IF(LEN('Capture return'!E385)&gt;6,
DATE(LEFT('Capture return'!E385,4),MID('Capture return'!E385,5,2),RIGHT('Capture return'!E385,2))))),"")</f>
        <v/>
      </c>
      <c r="F381" s="9" t="str">
        <f>IF('Capture return'!H385&lt;&gt;"", IF('Capture return'!F385&lt;&gt;"", 'Capture return'!F385), "")</f>
        <v/>
      </c>
      <c r="G381" s="10" t="str">
        <f>IF('Capture return'!H385&lt;&gt;"", IF('Capture return'!G385&lt;&gt;"", 'Capture return'!G385), "")</f>
        <v/>
      </c>
      <c r="H381" s="10" t="str">
        <f>IF('Capture return'!H385&lt;&gt;"", IF('Capture return'!H385&lt;&gt;"", 'Capture return'!H385), "")</f>
        <v/>
      </c>
      <c r="I381" s="9" t="str">
        <f>IF('Capture return'!K385&lt;&gt;"", IF('Capture return'!I385&lt;&gt;"", 'Capture return'!I385), "")</f>
        <v/>
      </c>
      <c r="J381" s="10" t="str">
        <f>IF('Capture return'!K385&lt;&gt;"", IF('Capture return'!J385&lt;&gt;"", 'Capture return'!J385), "")</f>
        <v/>
      </c>
      <c r="K381" s="10" t="str">
        <f>IF('Capture return'!K385&lt;&gt;"", IF('Capture return'!K385&lt;&gt;"", 'Capture return'!K385), "")</f>
        <v/>
      </c>
      <c r="L381" s="9" t="str">
        <f>IF('Capture return'!N385&lt;&gt;"", IF('Capture return'!L385&lt;&gt;"", 'Capture return'!L385), "")</f>
        <v/>
      </c>
      <c r="M381" s="10" t="str">
        <f>IF('Capture return'!N385&lt;&gt;"", IF('Capture return'!M385&lt;&gt;"", 'Capture return'!M385), "")</f>
        <v/>
      </c>
      <c r="N381" s="10" t="str">
        <f>IF('Capture return'!N385&lt;&gt;"", IF('Capture return'!N385&lt;&gt;"", 'Capture return'!N385), "")</f>
        <v/>
      </c>
      <c r="O381" s="11" t="str">
        <f>IF('Capture return'!Q385&lt;&gt;"", IF('Capture return'!O385&lt;&gt;"", 'Capture return'!O385), "")</f>
        <v/>
      </c>
      <c r="P381" s="10" t="str">
        <f>IF('Capture return'!Q385&lt;&gt;"", IF('Capture return'!P385&lt;&gt;"", 'Capture return'!P385), "")</f>
        <v/>
      </c>
      <c r="Q381" s="10" t="str">
        <f>IF('Capture return'!Q385&lt;&gt;"", IF('Capture return'!Q385&lt;&gt;"", 'Capture return'!Q385), "")</f>
        <v/>
      </c>
      <c r="R381" s="11" t="str">
        <f>IF('Capture return'!T385&lt;&gt;"", IF('Capture return'!R385&lt;&gt;"", 'Capture return'!R385), "")</f>
        <v/>
      </c>
      <c r="S381" s="10" t="str">
        <f>IF('Capture return'!T385&lt;&gt;"", IF('Capture return'!S385&lt;&gt;"", 'Capture return'!S385), "")</f>
        <v/>
      </c>
      <c r="T381" s="10" t="str">
        <f>IF('Capture return'!T385&lt;&gt;"", IF('Capture return'!T385&lt;&gt;"", 'Capture return'!T385), "")</f>
        <v/>
      </c>
      <c r="AA381" s="3"/>
      <c r="AB381" s="3"/>
      <c r="AC381" s="3"/>
      <c r="AD381" s="3"/>
      <c r="AE381" s="3"/>
      <c r="AF381" s="3"/>
      <c r="AG381" s="3"/>
      <c r="AH381" s="3"/>
      <c r="AI381" s="3"/>
      <c r="AJ381" s="3"/>
    </row>
    <row r="382" spans="1:36" ht="13.8" x14ac:dyDescent="0.25">
      <c r="A382" s="8" t="str">
        <f>IF('Capture return'!A386&lt;&gt;"",CONCATENATE($A$8,'Capture return'!A386),"")</f>
        <v/>
      </c>
      <c r="B382" s="7" t="str">
        <f>IF('Capture return'!B386&lt;&gt;"", 'Capture return'!B386, "")</f>
        <v/>
      </c>
      <c r="C382" s="7" t="str">
        <f>IF('Capture return'!C386&lt;&gt;"", 'Capture return'!C386, "")</f>
        <v/>
      </c>
      <c r="D382" s="7" t="str">
        <f>IF('Capture return'!D386&lt;&gt;"", 'Capture return'!D386, "")</f>
        <v/>
      </c>
      <c r="E382" s="22" t="str">
        <f>IF('Capture return'!E386&lt;&gt;"",
IF(ISNUMBER(SEARCH($W$9,'Capture return'!E386)),
IF(LEN('Capture return'!E386)&lt;=8,
DATE(LEFT('Capture return'!E386,2),MID('Capture return'!E386,4,2),RIGHT('Capture return'!E386,2)),
IF(LEN('Capture return'!E386)&gt;8,
DATE(LEFT('Capture return'!E386,4),MID('Capture return'!E386,6,2),RIGHT('Capture return'!E386,2)))),
IF(LEN('Capture return'!E386)&lt;=6,
DATE(LEFT('Capture return'!E386,2),MID('Capture return'!E386,3,2),RIGHT('Capture return'!E386,2)),
IF(LEN('Capture return'!E386)&gt;6,
DATE(LEFT('Capture return'!E386,4),MID('Capture return'!E386,5,2),RIGHT('Capture return'!E386,2))))),"")</f>
        <v/>
      </c>
      <c r="F382" s="9" t="str">
        <f>IF('Capture return'!H386&lt;&gt;"", IF('Capture return'!F386&lt;&gt;"", 'Capture return'!F386), "")</f>
        <v/>
      </c>
      <c r="G382" s="10" t="str">
        <f>IF('Capture return'!H386&lt;&gt;"", IF('Capture return'!G386&lt;&gt;"", 'Capture return'!G386), "")</f>
        <v/>
      </c>
      <c r="H382" s="10" t="str">
        <f>IF('Capture return'!H386&lt;&gt;"", IF('Capture return'!H386&lt;&gt;"", 'Capture return'!H386), "")</f>
        <v/>
      </c>
      <c r="I382" s="9" t="str">
        <f>IF('Capture return'!K386&lt;&gt;"", IF('Capture return'!I386&lt;&gt;"", 'Capture return'!I386), "")</f>
        <v/>
      </c>
      <c r="J382" s="10" t="str">
        <f>IF('Capture return'!K386&lt;&gt;"", IF('Capture return'!J386&lt;&gt;"", 'Capture return'!J386), "")</f>
        <v/>
      </c>
      <c r="K382" s="10" t="str">
        <f>IF('Capture return'!K386&lt;&gt;"", IF('Capture return'!K386&lt;&gt;"", 'Capture return'!K386), "")</f>
        <v/>
      </c>
      <c r="L382" s="9" t="str">
        <f>IF('Capture return'!N386&lt;&gt;"", IF('Capture return'!L386&lt;&gt;"", 'Capture return'!L386), "")</f>
        <v/>
      </c>
      <c r="M382" s="10" t="str">
        <f>IF('Capture return'!N386&lt;&gt;"", IF('Capture return'!M386&lt;&gt;"", 'Capture return'!M386), "")</f>
        <v/>
      </c>
      <c r="N382" s="10" t="str">
        <f>IF('Capture return'!N386&lt;&gt;"", IF('Capture return'!N386&lt;&gt;"", 'Capture return'!N386), "")</f>
        <v/>
      </c>
      <c r="O382" s="11" t="str">
        <f>IF('Capture return'!Q386&lt;&gt;"", IF('Capture return'!O386&lt;&gt;"", 'Capture return'!O386), "")</f>
        <v/>
      </c>
      <c r="P382" s="10" t="str">
        <f>IF('Capture return'!Q386&lt;&gt;"", IF('Capture return'!P386&lt;&gt;"", 'Capture return'!P386), "")</f>
        <v/>
      </c>
      <c r="Q382" s="10" t="str">
        <f>IF('Capture return'!Q386&lt;&gt;"", IF('Capture return'!Q386&lt;&gt;"", 'Capture return'!Q386), "")</f>
        <v/>
      </c>
      <c r="R382" s="11" t="str">
        <f>IF('Capture return'!T386&lt;&gt;"", IF('Capture return'!R386&lt;&gt;"", 'Capture return'!R386), "")</f>
        <v/>
      </c>
      <c r="S382" s="10" t="str">
        <f>IF('Capture return'!T386&lt;&gt;"", IF('Capture return'!S386&lt;&gt;"", 'Capture return'!S386), "")</f>
        <v/>
      </c>
      <c r="T382" s="10" t="str">
        <f>IF('Capture return'!T386&lt;&gt;"", IF('Capture return'!T386&lt;&gt;"", 'Capture return'!T386), "")</f>
        <v/>
      </c>
      <c r="AA382" s="3"/>
      <c r="AB382" s="3"/>
      <c r="AC382" s="3"/>
      <c r="AD382" s="3"/>
      <c r="AE382" s="3"/>
      <c r="AF382" s="3"/>
      <c r="AG382" s="3"/>
      <c r="AH382" s="3"/>
      <c r="AI382" s="3"/>
      <c r="AJ382" s="3"/>
    </row>
    <row r="383" spans="1:36" ht="13.8" x14ac:dyDescent="0.25">
      <c r="A383" s="8" t="str">
        <f>IF('Capture return'!A387&lt;&gt;"",CONCATENATE($A$8,'Capture return'!A387),"")</f>
        <v/>
      </c>
      <c r="B383" s="7" t="str">
        <f>IF('Capture return'!B387&lt;&gt;"", 'Capture return'!B387, "")</f>
        <v/>
      </c>
      <c r="C383" s="7" t="str">
        <f>IF('Capture return'!C387&lt;&gt;"", 'Capture return'!C387, "")</f>
        <v/>
      </c>
      <c r="D383" s="7" t="str">
        <f>IF('Capture return'!D387&lt;&gt;"", 'Capture return'!D387, "")</f>
        <v/>
      </c>
      <c r="E383" s="22" t="str">
        <f>IF('Capture return'!E387&lt;&gt;"",
IF(ISNUMBER(SEARCH($W$9,'Capture return'!E387)),
IF(LEN('Capture return'!E387)&lt;=8,
DATE(LEFT('Capture return'!E387,2),MID('Capture return'!E387,4,2),RIGHT('Capture return'!E387,2)),
IF(LEN('Capture return'!E387)&gt;8,
DATE(LEFT('Capture return'!E387,4),MID('Capture return'!E387,6,2),RIGHT('Capture return'!E387,2)))),
IF(LEN('Capture return'!E387)&lt;=6,
DATE(LEFT('Capture return'!E387,2),MID('Capture return'!E387,3,2),RIGHT('Capture return'!E387,2)),
IF(LEN('Capture return'!E387)&gt;6,
DATE(LEFT('Capture return'!E387,4),MID('Capture return'!E387,5,2),RIGHT('Capture return'!E387,2))))),"")</f>
        <v/>
      </c>
      <c r="F383" s="9" t="str">
        <f>IF('Capture return'!H387&lt;&gt;"", IF('Capture return'!F387&lt;&gt;"", 'Capture return'!F387), "")</f>
        <v/>
      </c>
      <c r="G383" s="10" t="str">
        <f>IF('Capture return'!H387&lt;&gt;"", IF('Capture return'!G387&lt;&gt;"", 'Capture return'!G387), "")</f>
        <v/>
      </c>
      <c r="H383" s="10" t="str">
        <f>IF('Capture return'!H387&lt;&gt;"", IF('Capture return'!H387&lt;&gt;"", 'Capture return'!H387), "")</f>
        <v/>
      </c>
      <c r="I383" s="9" t="str">
        <f>IF('Capture return'!K387&lt;&gt;"", IF('Capture return'!I387&lt;&gt;"", 'Capture return'!I387), "")</f>
        <v/>
      </c>
      <c r="J383" s="10" t="str">
        <f>IF('Capture return'!K387&lt;&gt;"", IF('Capture return'!J387&lt;&gt;"", 'Capture return'!J387), "")</f>
        <v/>
      </c>
      <c r="K383" s="10" t="str">
        <f>IF('Capture return'!K387&lt;&gt;"", IF('Capture return'!K387&lt;&gt;"", 'Capture return'!K387), "")</f>
        <v/>
      </c>
      <c r="L383" s="9" t="str">
        <f>IF('Capture return'!N387&lt;&gt;"", IF('Capture return'!L387&lt;&gt;"", 'Capture return'!L387), "")</f>
        <v/>
      </c>
      <c r="M383" s="10" t="str">
        <f>IF('Capture return'!N387&lt;&gt;"", IF('Capture return'!M387&lt;&gt;"", 'Capture return'!M387), "")</f>
        <v/>
      </c>
      <c r="N383" s="10" t="str">
        <f>IF('Capture return'!N387&lt;&gt;"", IF('Capture return'!N387&lt;&gt;"", 'Capture return'!N387), "")</f>
        <v/>
      </c>
      <c r="O383" s="11" t="str">
        <f>IF('Capture return'!Q387&lt;&gt;"", IF('Capture return'!O387&lt;&gt;"", 'Capture return'!O387), "")</f>
        <v/>
      </c>
      <c r="P383" s="10" t="str">
        <f>IF('Capture return'!Q387&lt;&gt;"", IF('Capture return'!P387&lt;&gt;"", 'Capture return'!P387), "")</f>
        <v/>
      </c>
      <c r="Q383" s="10" t="str">
        <f>IF('Capture return'!Q387&lt;&gt;"", IF('Capture return'!Q387&lt;&gt;"", 'Capture return'!Q387), "")</f>
        <v/>
      </c>
      <c r="R383" s="11" t="str">
        <f>IF('Capture return'!T387&lt;&gt;"", IF('Capture return'!R387&lt;&gt;"", 'Capture return'!R387), "")</f>
        <v/>
      </c>
      <c r="S383" s="10" t="str">
        <f>IF('Capture return'!T387&lt;&gt;"", IF('Capture return'!S387&lt;&gt;"", 'Capture return'!S387), "")</f>
        <v/>
      </c>
      <c r="T383" s="10" t="str">
        <f>IF('Capture return'!T387&lt;&gt;"", IF('Capture return'!T387&lt;&gt;"", 'Capture return'!T387), "")</f>
        <v/>
      </c>
      <c r="AA383" s="3"/>
      <c r="AB383" s="3"/>
      <c r="AC383" s="3"/>
      <c r="AD383" s="3"/>
      <c r="AE383" s="3"/>
      <c r="AF383" s="3"/>
      <c r="AG383" s="3"/>
      <c r="AH383" s="3"/>
      <c r="AI383" s="3"/>
      <c r="AJ383" s="3"/>
    </row>
    <row r="384" spans="1:36" ht="13.8" x14ac:dyDescent="0.25">
      <c r="A384" s="8" t="str">
        <f>IF('Capture return'!A388&lt;&gt;"",CONCATENATE($A$8,'Capture return'!A388),"")</f>
        <v/>
      </c>
      <c r="B384" s="7" t="str">
        <f>IF('Capture return'!B388&lt;&gt;"", 'Capture return'!B388, "")</f>
        <v/>
      </c>
      <c r="C384" s="7" t="str">
        <f>IF('Capture return'!C388&lt;&gt;"", 'Capture return'!C388, "")</f>
        <v/>
      </c>
      <c r="D384" s="7" t="str">
        <f>IF('Capture return'!D388&lt;&gt;"", 'Capture return'!D388, "")</f>
        <v/>
      </c>
      <c r="E384" s="22" t="str">
        <f>IF('Capture return'!E388&lt;&gt;"",
IF(ISNUMBER(SEARCH($W$9,'Capture return'!E388)),
IF(LEN('Capture return'!E388)&lt;=8,
DATE(LEFT('Capture return'!E388,2),MID('Capture return'!E388,4,2),RIGHT('Capture return'!E388,2)),
IF(LEN('Capture return'!E388)&gt;8,
DATE(LEFT('Capture return'!E388,4),MID('Capture return'!E388,6,2),RIGHT('Capture return'!E388,2)))),
IF(LEN('Capture return'!E388)&lt;=6,
DATE(LEFT('Capture return'!E388,2),MID('Capture return'!E388,3,2),RIGHT('Capture return'!E388,2)),
IF(LEN('Capture return'!E388)&gt;6,
DATE(LEFT('Capture return'!E388,4),MID('Capture return'!E388,5,2),RIGHT('Capture return'!E388,2))))),"")</f>
        <v/>
      </c>
      <c r="F384" s="9" t="str">
        <f>IF('Capture return'!H388&lt;&gt;"", IF('Capture return'!F388&lt;&gt;"", 'Capture return'!F388), "")</f>
        <v/>
      </c>
      <c r="G384" s="10" t="str">
        <f>IF('Capture return'!H388&lt;&gt;"", IF('Capture return'!G388&lt;&gt;"", 'Capture return'!G388), "")</f>
        <v/>
      </c>
      <c r="H384" s="10" t="str">
        <f>IF('Capture return'!H388&lt;&gt;"", IF('Capture return'!H388&lt;&gt;"", 'Capture return'!H388), "")</f>
        <v/>
      </c>
      <c r="I384" s="9" t="str">
        <f>IF('Capture return'!K388&lt;&gt;"", IF('Capture return'!I388&lt;&gt;"", 'Capture return'!I388), "")</f>
        <v/>
      </c>
      <c r="J384" s="10" t="str">
        <f>IF('Capture return'!K388&lt;&gt;"", IF('Capture return'!J388&lt;&gt;"", 'Capture return'!J388), "")</f>
        <v/>
      </c>
      <c r="K384" s="10" t="str">
        <f>IF('Capture return'!K388&lt;&gt;"", IF('Capture return'!K388&lt;&gt;"", 'Capture return'!K388), "")</f>
        <v/>
      </c>
      <c r="L384" s="9" t="str">
        <f>IF('Capture return'!N388&lt;&gt;"", IF('Capture return'!L388&lt;&gt;"", 'Capture return'!L388), "")</f>
        <v/>
      </c>
      <c r="M384" s="10" t="str">
        <f>IF('Capture return'!N388&lt;&gt;"", IF('Capture return'!M388&lt;&gt;"", 'Capture return'!M388), "")</f>
        <v/>
      </c>
      <c r="N384" s="10" t="str">
        <f>IF('Capture return'!N388&lt;&gt;"", IF('Capture return'!N388&lt;&gt;"", 'Capture return'!N388), "")</f>
        <v/>
      </c>
      <c r="O384" s="11" t="str">
        <f>IF('Capture return'!Q388&lt;&gt;"", IF('Capture return'!O388&lt;&gt;"", 'Capture return'!O388), "")</f>
        <v/>
      </c>
      <c r="P384" s="10" t="str">
        <f>IF('Capture return'!Q388&lt;&gt;"", IF('Capture return'!P388&lt;&gt;"", 'Capture return'!P388), "")</f>
        <v/>
      </c>
      <c r="Q384" s="10" t="str">
        <f>IF('Capture return'!Q388&lt;&gt;"", IF('Capture return'!Q388&lt;&gt;"", 'Capture return'!Q388), "")</f>
        <v/>
      </c>
      <c r="R384" s="11" t="str">
        <f>IF('Capture return'!T388&lt;&gt;"", IF('Capture return'!R388&lt;&gt;"", 'Capture return'!R388), "")</f>
        <v/>
      </c>
      <c r="S384" s="10" t="str">
        <f>IF('Capture return'!T388&lt;&gt;"", IF('Capture return'!S388&lt;&gt;"", 'Capture return'!S388), "")</f>
        <v/>
      </c>
      <c r="T384" s="10" t="str">
        <f>IF('Capture return'!T388&lt;&gt;"", IF('Capture return'!T388&lt;&gt;"", 'Capture return'!T388), "")</f>
        <v/>
      </c>
      <c r="AA384" s="3"/>
      <c r="AB384" s="3"/>
      <c r="AC384" s="3"/>
      <c r="AD384" s="3"/>
      <c r="AE384" s="3"/>
      <c r="AF384" s="3"/>
      <c r="AG384" s="3"/>
      <c r="AH384" s="3"/>
      <c r="AI384" s="3"/>
      <c r="AJ384" s="3"/>
    </row>
    <row r="385" spans="1:36" ht="13.8" x14ac:dyDescent="0.25">
      <c r="A385" s="8" t="str">
        <f>IF('Capture return'!A389&lt;&gt;"",CONCATENATE($A$8,'Capture return'!A389),"")</f>
        <v/>
      </c>
      <c r="B385" s="7" t="str">
        <f>IF('Capture return'!B389&lt;&gt;"", 'Capture return'!B389, "")</f>
        <v/>
      </c>
      <c r="C385" s="7" t="str">
        <f>IF('Capture return'!C389&lt;&gt;"", 'Capture return'!C389, "")</f>
        <v/>
      </c>
      <c r="D385" s="7" t="str">
        <f>IF('Capture return'!D389&lt;&gt;"", 'Capture return'!D389, "")</f>
        <v/>
      </c>
      <c r="E385" s="22" t="str">
        <f>IF('Capture return'!E389&lt;&gt;"",
IF(ISNUMBER(SEARCH($W$9,'Capture return'!E389)),
IF(LEN('Capture return'!E389)&lt;=8,
DATE(LEFT('Capture return'!E389,2),MID('Capture return'!E389,4,2),RIGHT('Capture return'!E389,2)),
IF(LEN('Capture return'!E389)&gt;8,
DATE(LEFT('Capture return'!E389,4),MID('Capture return'!E389,6,2),RIGHT('Capture return'!E389,2)))),
IF(LEN('Capture return'!E389)&lt;=6,
DATE(LEFT('Capture return'!E389,2),MID('Capture return'!E389,3,2),RIGHT('Capture return'!E389,2)),
IF(LEN('Capture return'!E389)&gt;6,
DATE(LEFT('Capture return'!E389,4),MID('Capture return'!E389,5,2),RIGHT('Capture return'!E389,2))))),"")</f>
        <v/>
      </c>
      <c r="F385" s="9" t="str">
        <f>IF('Capture return'!H389&lt;&gt;"", IF('Capture return'!F389&lt;&gt;"", 'Capture return'!F389), "")</f>
        <v/>
      </c>
      <c r="G385" s="10" t="str">
        <f>IF('Capture return'!H389&lt;&gt;"", IF('Capture return'!G389&lt;&gt;"", 'Capture return'!G389), "")</f>
        <v/>
      </c>
      <c r="H385" s="10" t="str">
        <f>IF('Capture return'!H389&lt;&gt;"", IF('Capture return'!H389&lt;&gt;"", 'Capture return'!H389), "")</f>
        <v/>
      </c>
      <c r="I385" s="9" t="str">
        <f>IF('Capture return'!K389&lt;&gt;"", IF('Capture return'!I389&lt;&gt;"", 'Capture return'!I389), "")</f>
        <v/>
      </c>
      <c r="J385" s="10" t="str">
        <f>IF('Capture return'!K389&lt;&gt;"", IF('Capture return'!J389&lt;&gt;"", 'Capture return'!J389), "")</f>
        <v/>
      </c>
      <c r="K385" s="10" t="str">
        <f>IF('Capture return'!K389&lt;&gt;"", IF('Capture return'!K389&lt;&gt;"", 'Capture return'!K389), "")</f>
        <v/>
      </c>
      <c r="L385" s="9" t="str">
        <f>IF('Capture return'!N389&lt;&gt;"", IF('Capture return'!L389&lt;&gt;"", 'Capture return'!L389), "")</f>
        <v/>
      </c>
      <c r="M385" s="10" t="str">
        <f>IF('Capture return'!N389&lt;&gt;"", IF('Capture return'!M389&lt;&gt;"", 'Capture return'!M389), "")</f>
        <v/>
      </c>
      <c r="N385" s="10" t="str">
        <f>IF('Capture return'!N389&lt;&gt;"", IF('Capture return'!N389&lt;&gt;"", 'Capture return'!N389), "")</f>
        <v/>
      </c>
      <c r="O385" s="11" t="str">
        <f>IF('Capture return'!Q389&lt;&gt;"", IF('Capture return'!O389&lt;&gt;"", 'Capture return'!O389), "")</f>
        <v/>
      </c>
      <c r="P385" s="10" t="str">
        <f>IF('Capture return'!Q389&lt;&gt;"", IF('Capture return'!P389&lt;&gt;"", 'Capture return'!P389), "")</f>
        <v/>
      </c>
      <c r="Q385" s="10" t="str">
        <f>IF('Capture return'!Q389&lt;&gt;"", IF('Capture return'!Q389&lt;&gt;"", 'Capture return'!Q389), "")</f>
        <v/>
      </c>
      <c r="R385" s="11" t="str">
        <f>IF('Capture return'!T389&lt;&gt;"", IF('Capture return'!R389&lt;&gt;"", 'Capture return'!R389), "")</f>
        <v/>
      </c>
      <c r="S385" s="10" t="str">
        <f>IF('Capture return'!T389&lt;&gt;"", IF('Capture return'!S389&lt;&gt;"", 'Capture return'!S389), "")</f>
        <v/>
      </c>
      <c r="T385" s="10" t="str">
        <f>IF('Capture return'!T389&lt;&gt;"", IF('Capture return'!T389&lt;&gt;"", 'Capture return'!T389), "")</f>
        <v/>
      </c>
      <c r="AA385" s="3"/>
      <c r="AB385" s="3"/>
      <c r="AC385" s="3"/>
      <c r="AD385" s="3"/>
      <c r="AE385" s="3"/>
      <c r="AF385" s="3"/>
      <c r="AG385" s="3"/>
      <c r="AH385" s="3"/>
      <c r="AI385" s="3"/>
      <c r="AJ385" s="3"/>
    </row>
    <row r="386" spans="1:36" ht="13.8" x14ac:dyDescent="0.25">
      <c r="A386" s="8" t="str">
        <f>IF('Capture return'!A390&lt;&gt;"",CONCATENATE($A$8,'Capture return'!A390),"")</f>
        <v/>
      </c>
      <c r="B386" s="7" t="str">
        <f>IF('Capture return'!B390&lt;&gt;"", 'Capture return'!B390, "")</f>
        <v/>
      </c>
      <c r="C386" s="7" t="str">
        <f>IF('Capture return'!C390&lt;&gt;"", 'Capture return'!C390, "")</f>
        <v/>
      </c>
      <c r="D386" s="7" t="str">
        <f>IF('Capture return'!D390&lt;&gt;"", 'Capture return'!D390, "")</f>
        <v/>
      </c>
      <c r="E386" s="22" t="str">
        <f>IF('Capture return'!E390&lt;&gt;"",
IF(ISNUMBER(SEARCH($W$9,'Capture return'!E390)),
IF(LEN('Capture return'!E390)&lt;=8,
DATE(LEFT('Capture return'!E390,2),MID('Capture return'!E390,4,2),RIGHT('Capture return'!E390,2)),
IF(LEN('Capture return'!E390)&gt;8,
DATE(LEFT('Capture return'!E390,4),MID('Capture return'!E390,6,2),RIGHT('Capture return'!E390,2)))),
IF(LEN('Capture return'!E390)&lt;=6,
DATE(LEFT('Capture return'!E390,2),MID('Capture return'!E390,3,2),RIGHT('Capture return'!E390,2)),
IF(LEN('Capture return'!E390)&gt;6,
DATE(LEFT('Capture return'!E390,4),MID('Capture return'!E390,5,2),RIGHT('Capture return'!E390,2))))),"")</f>
        <v/>
      </c>
      <c r="F386" s="9" t="str">
        <f>IF('Capture return'!H390&lt;&gt;"", IF('Capture return'!F390&lt;&gt;"", 'Capture return'!F390), "")</f>
        <v/>
      </c>
      <c r="G386" s="10" t="str">
        <f>IF('Capture return'!H390&lt;&gt;"", IF('Capture return'!G390&lt;&gt;"", 'Capture return'!G390), "")</f>
        <v/>
      </c>
      <c r="H386" s="10" t="str">
        <f>IF('Capture return'!H390&lt;&gt;"", IF('Capture return'!H390&lt;&gt;"", 'Capture return'!H390), "")</f>
        <v/>
      </c>
      <c r="I386" s="9" t="str">
        <f>IF('Capture return'!K390&lt;&gt;"", IF('Capture return'!I390&lt;&gt;"", 'Capture return'!I390), "")</f>
        <v/>
      </c>
      <c r="J386" s="10" t="str">
        <f>IF('Capture return'!K390&lt;&gt;"", IF('Capture return'!J390&lt;&gt;"", 'Capture return'!J390), "")</f>
        <v/>
      </c>
      <c r="K386" s="10" t="str">
        <f>IF('Capture return'!K390&lt;&gt;"", IF('Capture return'!K390&lt;&gt;"", 'Capture return'!K390), "")</f>
        <v/>
      </c>
      <c r="L386" s="9" t="str">
        <f>IF('Capture return'!N390&lt;&gt;"", IF('Capture return'!L390&lt;&gt;"", 'Capture return'!L390), "")</f>
        <v/>
      </c>
      <c r="M386" s="10" t="str">
        <f>IF('Capture return'!N390&lt;&gt;"", IF('Capture return'!M390&lt;&gt;"", 'Capture return'!M390), "")</f>
        <v/>
      </c>
      <c r="N386" s="10" t="str">
        <f>IF('Capture return'!N390&lt;&gt;"", IF('Capture return'!N390&lt;&gt;"", 'Capture return'!N390), "")</f>
        <v/>
      </c>
      <c r="O386" s="11" t="str">
        <f>IF('Capture return'!Q390&lt;&gt;"", IF('Capture return'!O390&lt;&gt;"", 'Capture return'!O390), "")</f>
        <v/>
      </c>
      <c r="P386" s="10" t="str">
        <f>IF('Capture return'!Q390&lt;&gt;"", IF('Capture return'!P390&lt;&gt;"", 'Capture return'!P390), "")</f>
        <v/>
      </c>
      <c r="Q386" s="10" t="str">
        <f>IF('Capture return'!Q390&lt;&gt;"", IF('Capture return'!Q390&lt;&gt;"", 'Capture return'!Q390), "")</f>
        <v/>
      </c>
      <c r="R386" s="11" t="str">
        <f>IF('Capture return'!T390&lt;&gt;"", IF('Capture return'!R390&lt;&gt;"", 'Capture return'!R390), "")</f>
        <v/>
      </c>
      <c r="S386" s="10" t="str">
        <f>IF('Capture return'!T390&lt;&gt;"", IF('Capture return'!S390&lt;&gt;"", 'Capture return'!S390), "")</f>
        <v/>
      </c>
      <c r="T386" s="10" t="str">
        <f>IF('Capture return'!T390&lt;&gt;"", IF('Capture return'!T390&lt;&gt;"", 'Capture return'!T390), "")</f>
        <v/>
      </c>
      <c r="AA386" s="3"/>
      <c r="AB386" s="3"/>
      <c r="AC386" s="3"/>
      <c r="AD386" s="3"/>
      <c r="AE386" s="3"/>
      <c r="AF386" s="3"/>
      <c r="AG386" s="3"/>
      <c r="AH386" s="3"/>
      <c r="AI386" s="3"/>
      <c r="AJ386" s="3"/>
    </row>
    <row r="387" spans="1:36" ht="13.8" x14ac:dyDescent="0.25">
      <c r="A387" s="8" t="str">
        <f>IF('Capture return'!A391&lt;&gt;"",CONCATENATE($A$8,'Capture return'!A391),"")</f>
        <v/>
      </c>
      <c r="B387" s="7" t="str">
        <f>IF('Capture return'!B391&lt;&gt;"", 'Capture return'!B391, "")</f>
        <v/>
      </c>
      <c r="C387" s="7" t="str">
        <f>IF('Capture return'!C391&lt;&gt;"", 'Capture return'!C391, "")</f>
        <v/>
      </c>
      <c r="D387" s="7" t="str">
        <f>IF('Capture return'!D391&lt;&gt;"", 'Capture return'!D391, "")</f>
        <v/>
      </c>
      <c r="E387" s="22" t="str">
        <f>IF('Capture return'!E391&lt;&gt;"",
IF(ISNUMBER(SEARCH($W$9,'Capture return'!E391)),
IF(LEN('Capture return'!E391)&lt;=8,
DATE(LEFT('Capture return'!E391,2),MID('Capture return'!E391,4,2),RIGHT('Capture return'!E391,2)),
IF(LEN('Capture return'!E391)&gt;8,
DATE(LEFT('Capture return'!E391,4),MID('Capture return'!E391,6,2),RIGHT('Capture return'!E391,2)))),
IF(LEN('Capture return'!E391)&lt;=6,
DATE(LEFT('Capture return'!E391,2),MID('Capture return'!E391,3,2),RIGHT('Capture return'!E391,2)),
IF(LEN('Capture return'!E391)&gt;6,
DATE(LEFT('Capture return'!E391,4),MID('Capture return'!E391,5,2),RIGHT('Capture return'!E391,2))))),"")</f>
        <v/>
      </c>
      <c r="F387" s="9" t="str">
        <f>IF('Capture return'!H391&lt;&gt;"", IF('Capture return'!F391&lt;&gt;"", 'Capture return'!F391), "")</f>
        <v/>
      </c>
      <c r="G387" s="10" t="str">
        <f>IF('Capture return'!H391&lt;&gt;"", IF('Capture return'!G391&lt;&gt;"", 'Capture return'!G391), "")</f>
        <v/>
      </c>
      <c r="H387" s="10" t="str">
        <f>IF('Capture return'!H391&lt;&gt;"", IF('Capture return'!H391&lt;&gt;"", 'Capture return'!H391), "")</f>
        <v/>
      </c>
      <c r="I387" s="9" t="str">
        <f>IF('Capture return'!K391&lt;&gt;"", IF('Capture return'!I391&lt;&gt;"", 'Capture return'!I391), "")</f>
        <v/>
      </c>
      <c r="J387" s="10" t="str">
        <f>IF('Capture return'!K391&lt;&gt;"", IF('Capture return'!J391&lt;&gt;"", 'Capture return'!J391), "")</f>
        <v/>
      </c>
      <c r="K387" s="10" t="str">
        <f>IF('Capture return'!K391&lt;&gt;"", IF('Capture return'!K391&lt;&gt;"", 'Capture return'!K391), "")</f>
        <v/>
      </c>
      <c r="L387" s="9" t="str">
        <f>IF('Capture return'!N391&lt;&gt;"", IF('Capture return'!L391&lt;&gt;"", 'Capture return'!L391), "")</f>
        <v/>
      </c>
      <c r="M387" s="10" t="str">
        <f>IF('Capture return'!N391&lt;&gt;"", IF('Capture return'!M391&lt;&gt;"", 'Capture return'!M391), "")</f>
        <v/>
      </c>
      <c r="N387" s="10" t="str">
        <f>IF('Capture return'!N391&lt;&gt;"", IF('Capture return'!N391&lt;&gt;"", 'Capture return'!N391), "")</f>
        <v/>
      </c>
      <c r="O387" s="11" t="str">
        <f>IF('Capture return'!Q391&lt;&gt;"", IF('Capture return'!O391&lt;&gt;"", 'Capture return'!O391), "")</f>
        <v/>
      </c>
      <c r="P387" s="10" t="str">
        <f>IF('Capture return'!Q391&lt;&gt;"", IF('Capture return'!P391&lt;&gt;"", 'Capture return'!P391), "")</f>
        <v/>
      </c>
      <c r="Q387" s="10" t="str">
        <f>IF('Capture return'!Q391&lt;&gt;"", IF('Capture return'!Q391&lt;&gt;"", 'Capture return'!Q391), "")</f>
        <v/>
      </c>
      <c r="R387" s="11" t="str">
        <f>IF('Capture return'!T391&lt;&gt;"", IF('Capture return'!R391&lt;&gt;"", 'Capture return'!R391), "")</f>
        <v/>
      </c>
      <c r="S387" s="10" t="str">
        <f>IF('Capture return'!T391&lt;&gt;"", IF('Capture return'!S391&lt;&gt;"", 'Capture return'!S391), "")</f>
        <v/>
      </c>
      <c r="T387" s="10" t="str">
        <f>IF('Capture return'!T391&lt;&gt;"", IF('Capture return'!T391&lt;&gt;"", 'Capture return'!T391), "")</f>
        <v/>
      </c>
      <c r="AA387" s="3"/>
      <c r="AB387" s="3"/>
      <c r="AC387" s="3"/>
      <c r="AD387" s="3"/>
      <c r="AE387" s="3"/>
      <c r="AF387" s="3"/>
      <c r="AG387" s="3"/>
      <c r="AH387" s="3"/>
      <c r="AI387" s="3"/>
      <c r="AJ387" s="3"/>
    </row>
    <row r="388" spans="1:36" ht="13.8" x14ac:dyDescent="0.25">
      <c r="A388" s="8" t="str">
        <f>IF('Capture return'!A392&lt;&gt;"",CONCATENATE($A$8,'Capture return'!A392),"")</f>
        <v/>
      </c>
      <c r="B388" s="7" t="str">
        <f>IF('Capture return'!B392&lt;&gt;"", 'Capture return'!B392, "")</f>
        <v/>
      </c>
      <c r="C388" s="7" t="str">
        <f>IF('Capture return'!C392&lt;&gt;"", 'Capture return'!C392, "")</f>
        <v/>
      </c>
      <c r="D388" s="7" t="str">
        <f>IF('Capture return'!D392&lt;&gt;"", 'Capture return'!D392, "")</f>
        <v/>
      </c>
      <c r="E388" s="22" t="str">
        <f>IF('Capture return'!E392&lt;&gt;"",
IF(ISNUMBER(SEARCH($W$9,'Capture return'!E392)),
IF(LEN('Capture return'!E392)&lt;=8,
DATE(LEFT('Capture return'!E392,2),MID('Capture return'!E392,4,2),RIGHT('Capture return'!E392,2)),
IF(LEN('Capture return'!E392)&gt;8,
DATE(LEFT('Capture return'!E392,4),MID('Capture return'!E392,6,2),RIGHT('Capture return'!E392,2)))),
IF(LEN('Capture return'!E392)&lt;=6,
DATE(LEFT('Capture return'!E392,2),MID('Capture return'!E392,3,2),RIGHT('Capture return'!E392,2)),
IF(LEN('Capture return'!E392)&gt;6,
DATE(LEFT('Capture return'!E392,4),MID('Capture return'!E392,5,2),RIGHT('Capture return'!E392,2))))),"")</f>
        <v/>
      </c>
      <c r="F388" s="9" t="str">
        <f>IF('Capture return'!H392&lt;&gt;"", IF('Capture return'!F392&lt;&gt;"", 'Capture return'!F392), "")</f>
        <v/>
      </c>
      <c r="G388" s="10" t="str">
        <f>IF('Capture return'!H392&lt;&gt;"", IF('Capture return'!G392&lt;&gt;"", 'Capture return'!G392), "")</f>
        <v/>
      </c>
      <c r="H388" s="10" t="str">
        <f>IF('Capture return'!H392&lt;&gt;"", IF('Capture return'!H392&lt;&gt;"", 'Capture return'!H392), "")</f>
        <v/>
      </c>
      <c r="I388" s="9" t="str">
        <f>IF('Capture return'!K392&lt;&gt;"", IF('Capture return'!I392&lt;&gt;"", 'Capture return'!I392), "")</f>
        <v/>
      </c>
      <c r="J388" s="10" t="str">
        <f>IF('Capture return'!K392&lt;&gt;"", IF('Capture return'!J392&lt;&gt;"", 'Capture return'!J392), "")</f>
        <v/>
      </c>
      <c r="K388" s="10" t="str">
        <f>IF('Capture return'!K392&lt;&gt;"", IF('Capture return'!K392&lt;&gt;"", 'Capture return'!K392), "")</f>
        <v/>
      </c>
      <c r="L388" s="9" t="str">
        <f>IF('Capture return'!N392&lt;&gt;"", IF('Capture return'!L392&lt;&gt;"", 'Capture return'!L392), "")</f>
        <v/>
      </c>
      <c r="M388" s="10" t="str">
        <f>IF('Capture return'!N392&lt;&gt;"", IF('Capture return'!M392&lt;&gt;"", 'Capture return'!M392), "")</f>
        <v/>
      </c>
      <c r="N388" s="10" t="str">
        <f>IF('Capture return'!N392&lt;&gt;"", IF('Capture return'!N392&lt;&gt;"", 'Capture return'!N392), "")</f>
        <v/>
      </c>
      <c r="O388" s="11" t="str">
        <f>IF('Capture return'!Q392&lt;&gt;"", IF('Capture return'!O392&lt;&gt;"", 'Capture return'!O392), "")</f>
        <v/>
      </c>
      <c r="P388" s="10" t="str">
        <f>IF('Capture return'!Q392&lt;&gt;"", IF('Capture return'!P392&lt;&gt;"", 'Capture return'!P392), "")</f>
        <v/>
      </c>
      <c r="Q388" s="10" t="str">
        <f>IF('Capture return'!Q392&lt;&gt;"", IF('Capture return'!Q392&lt;&gt;"", 'Capture return'!Q392), "")</f>
        <v/>
      </c>
      <c r="R388" s="11" t="str">
        <f>IF('Capture return'!T392&lt;&gt;"", IF('Capture return'!R392&lt;&gt;"", 'Capture return'!R392), "")</f>
        <v/>
      </c>
      <c r="S388" s="10" t="str">
        <f>IF('Capture return'!T392&lt;&gt;"", IF('Capture return'!S392&lt;&gt;"", 'Capture return'!S392), "")</f>
        <v/>
      </c>
      <c r="T388" s="10" t="str">
        <f>IF('Capture return'!T392&lt;&gt;"", IF('Capture return'!T392&lt;&gt;"", 'Capture return'!T392), "")</f>
        <v/>
      </c>
      <c r="AA388" s="3"/>
      <c r="AB388" s="3"/>
      <c r="AC388" s="3"/>
      <c r="AD388" s="3"/>
      <c r="AE388" s="3"/>
      <c r="AF388" s="3"/>
      <c r="AG388" s="3"/>
      <c r="AH388" s="3"/>
      <c r="AI388" s="3"/>
      <c r="AJ388" s="3"/>
    </row>
    <row r="389" spans="1:36" ht="13.8" x14ac:dyDescent="0.25">
      <c r="A389" s="8" t="str">
        <f>IF('Capture return'!A393&lt;&gt;"",CONCATENATE($A$8,'Capture return'!A393),"")</f>
        <v/>
      </c>
      <c r="B389" s="7" t="str">
        <f>IF('Capture return'!B393&lt;&gt;"", 'Capture return'!B393, "")</f>
        <v/>
      </c>
      <c r="C389" s="7" t="str">
        <f>IF('Capture return'!C393&lt;&gt;"", 'Capture return'!C393, "")</f>
        <v/>
      </c>
      <c r="D389" s="7" t="str">
        <f>IF('Capture return'!D393&lt;&gt;"", 'Capture return'!D393, "")</f>
        <v/>
      </c>
      <c r="E389" s="22" t="str">
        <f>IF('Capture return'!E393&lt;&gt;"",
IF(ISNUMBER(SEARCH($W$9,'Capture return'!E393)),
IF(LEN('Capture return'!E393)&lt;=8,
DATE(LEFT('Capture return'!E393,2),MID('Capture return'!E393,4,2),RIGHT('Capture return'!E393,2)),
IF(LEN('Capture return'!E393)&gt;8,
DATE(LEFT('Capture return'!E393,4),MID('Capture return'!E393,6,2),RIGHT('Capture return'!E393,2)))),
IF(LEN('Capture return'!E393)&lt;=6,
DATE(LEFT('Capture return'!E393,2),MID('Capture return'!E393,3,2),RIGHT('Capture return'!E393,2)),
IF(LEN('Capture return'!E393)&gt;6,
DATE(LEFT('Capture return'!E393,4),MID('Capture return'!E393,5,2),RIGHT('Capture return'!E393,2))))),"")</f>
        <v/>
      </c>
      <c r="F389" s="9" t="str">
        <f>IF('Capture return'!H393&lt;&gt;"", IF('Capture return'!F393&lt;&gt;"", 'Capture return'!F393), "")</f>
        <v/>
      </c>
      <c r="G389" s="10" t="str">
        <f>IF('Capture return'!H393&lt;&gt;"", IF('Capture return'!G393&lt;&gt;"", 'Capture return'!G393), "")</f>
        <v/>
      </c>
      <c r="H389" s="10" t="str">
        <f>IF('Capture return'!H393&lt;&gt;"", IF('Capture return'!H393&lt;&gt;"", 'Capture return'!H393), "")</f>
        <v/>
      </c>
      <c r="I389" s="9" t="str">
        <f>IF('Capture return'!K393&lt;&gt;"", IF('Capture return'!I393&lt;&gt;"", 'Capture return'!I393), "")</f>
        <v/>
      </c>
      <c r="J389" s="10" t="str">
        <f>IF('Capture return'!K393&lt;&gt;"", IF('Capture return'!J393&lt;&gt;"", 'Capture return'!J393), "")</f>
        <v/>
      </c>
      <c r="K389" s="10" t="str">
        <f>IF('Capture return'!K393&lt;&gt;"", IF('Capture return'!K393&lt;&gt;"", 'Capture return'!K393), "")</f>
        <v/>
      </c>
      <c r="L389" s="9" t="str">
        <f>IF('Capture return'!N393&lt;&gt;"", IF('Capture return'!L393&lt;&gt;"", 'Capture return'!L393), "")</f>
        <v/>
      </c>
      <c r="M389" s="10" t="str">
        <f>IF('Capture return'!N393&lt;&gt;"", IF('Capture return'!M393&lt;&gt;"", 'Capture return'!M393), "")</f>
        <v/>
      </c>
      <c r="N389" s="10" t="str">
        <f>IF('Capture return'!N393&lt;&gt;"", IF('Capture return'!N393&lt;&gt;"", 'Capture return'!N393), "")</f>
        <v/>
      </c>
      <c r="O389" s="11" t="str">
        <f>IF('Capture return'!Q393&lt;&gt;"", IF('Capture return'!O393&lt;&gt;"", 'Capture return'!O393), "")</f>
        <v/>
      </c>
      <c r="P389" s="10" t="str">
        <f>IF('Capture return'!Q393&lt;&gt;"", IF('Capture return'!P393&lt;&gt;"", 'Capture return'!P393), "")</f>
        <v/>
      </c>
      <c r="Q389" s="10" t="str">
        <f>IF('Capture return'!Q393&lt;&gt;"", IF('Capture return'!Q393&lt;&gt;"", 'Capture return'!Q393), "")</f>
        <v/>
      </c>
      <c r="R389" s="11" t="str">
        <f>IF('Capture return'!T393&lt;&gt;"", IF('Capture return'!R393&lt;&gt;"", 'Capture return'!R393), "")</f>
        <v/>
      </c>
      <c r="S389" s="10" t="str">
        <f>IF('Capture return'!T393&lt;&gt;"", IF('Capture return'!S393&lt;&gt;"", 'Capture return'!S393), "")</f>
        <v/>
      </c>
      <c r="T389" s="10" t="str">
        <f>IF('Capture return'!T393&lt;&gt;"", IF('Capture return'!T393&lt;&gt;"", 'Capture return'!T393), "")</f>
        <v/>
      </c>
      <c r="AA389" s="3"/>
      <c r="AB389" s="3"/>
      <c r="AC389" s="3"/>
      <c r="AD389" s="3"/>
      <c r="AE389" s="3"/>
      <c r="AF389" s="3"/>
      <c r="AG389" s="3"/>
      <c r="AH389" s="3"/>
      <c r="AI389" s="3"/>
      <c r="AJ389" s="3"/>
    </row>
    <row r="390" spans="1:36" ht="13.8" x14ac:dyDescent="0.25">
      <c r="A390" s="8" t="str">
        <f>IF('Capture return'!A394&lt;&gt;"",CONCATENATE($A$8,'Capture return'!A394),"")</f>
        <v/>
      </c>
      <c r="B390" s="7" t="str">
        <f>IF('Capture return'!B394&lt;&gt;"", 'Capture return'!B394, "")</f>
        <v/>
      </c>
      <c r="C390" s="7" t="str">
        <f>IF('Capture return'!C394&lt;&gt;"", 'Capture return'!C394, "")</f>
        <v/>
      </c>
      <c r="D390" s="7" t="str">
        <f>IF('Capture return'!D394&lt;&gt;"", 'Capture return'!D394, "")</f>
        <v/>
      </c>
      <c r="E390" s="22" t="str">
        <f>IF('Capture return'!E394&lt;&gt;"",
IF(ISNUMBER(SEARCH($W$9,'Capture return'!E394)),
IF(LEN('Capture return'!E394)&lt;=8,
DATE(LEFT('Capture return'!E394,2),MID('Capture return'!E394,4,2),RIGHT('Capture return'!E394,2)),
IF(LEN('Capture return'!E394)&gt;8,
DATE(LEFT('Capture return'!E394,4),MID('Capture return'!E394,6,2),RIGHT('Capture return'!E394,2)))),
IF(LEN('Capture return'!E394)&lt;=6,
DATE(LEFT('Capture return'!E394,2),MID('Capture return'!E394,3,2),RIGHT('Capture return'!E394,2)),
IF(LEN('Capture return'!E394)&gt;6,
DATE(LEFT('Capture return'!E394,4),MID('Capture return'!E394,5,2),RIGHT('Capture return'!E394,2))))),"")</f>
        <v/>
      </c>
      <c r="F390" s="9" t="str">
        <f>IF('Capture return'!H394&lt;&gt;"", IF('Capture return'!F394&lt;&gt;"", 'Capture return'!F394), "")</f>
        <v/>
      </c>
      <c r="G390" s="10" t="str">
        <f>IF('Capture return'!H394&lt;&gt;"", IF('Capture return'!G394&lt;&gt;"", 'Capture return'!G394), "")</f>
        <v/>
      </c>
      <c r="H390" s="10" t="str">
        <f>IF('Capture return'!H394&lt;&gt;"", IF('Capture return'!H394&lt;&gt;"", 'Capture return'!H394), "")</f>
        <v/>
      </c>
      <c r="I390" s="9" t="str">
        <f>IF('Capture return'!K394&lt;&gt;"", IF('Capture return'!I394&lt;&gt;"", 'Capture return'!I394), "")</f>
        <v/>
      </c>
      <c r="J390" s="10" t="str">
        <f>IF('Capture return'!K394&lt;&gt;"", IF('Capture return'!J394&lt;&gt;"", 'Capture return'!J394), "")</f>
        <v/>
      </c>
      <c r="K390" s="10" t="str">
        <f>IF('Capture return'!K394&lt;&gt;"", IF('Capture return'!K394&lt;&gt;"", 'Capture return'!K394), "")</f>
        <v/>
      </c>
      <c r="L390" s="9" t="str">
        <f>IF('Capture return'!N394&lt;&gt;"", IF('Capture return'!L394&lt;&gt;"", 'Capture return'!L394), "")</f>
        <v/>
      </c>
      <c r="M390" s="10" t="str">
        <f>IF('Capture return'!N394&lt;&gt;"", IF('Capture return'!M394&lt;&gt;"", 'Capture return'!M394), "")</f>
        <v/>
      </c>
      <c r="N390" s="10" t="str">
        <f>IF('Capture return'!N394&lt;&gt;"", IF('Capture return'!N394&lt;&gt;"", 'Capture return'!N394), "")</f>
        <v/>
      </c>
      <c r="O390" s="11" t="str">
        <f>IF('Capture return'!Q394&lt;&gt;"", IF('Capture return'!O394&lt;&gt;"", 'Capture return'!O394), "")</f>
        <v/>
      </c>
      <c r="P390" s="10" t="str">
        <f>IF('Capture return'!Q394&lt;&gt;"", IF('Capture return'!P394&lt;&gt;"", 'Capture return'!P394), "")</f>
        <v/>
      </c>
      <c r="Q390" s="10" t="str">
        <f>IF('Capture return'!Q394&lt;&gt;"", IF('Capture return'!Q394&lt;&gt;"", 'Capture return'!Q394), "")</f>
        <v/>
      </c>
      <c r="R390" s="11" t="str">
        <f>IF('Capture return'!T394&lt;&gt;"", IF('Capture return'!R394&lt;&gt;"", 'Capture return'!R394), "")</f>
        <v/>
      </c>
      <c r="S390" s="10" t="str">
        <f>IF('Capture return'!T394&lt;&gt;"", IF('Capture return'!S394&lt;&gt;"", 'Capture return'!S394), "")</f>
        <v/>
      </c>
      <c r="T390" s="10" t="str">
        <f>IF('Capture return'!T394&lt;&gt;"", IF('Capture return'!T394&lt;&gt;"", 'Capture return'!T394), "")</f>
        <v/>
      </c>
      <c r="AA390" s="3"/>
      <c r="AB390" s="3"/>
      <c r="AC390" s="3"/>
      <c r="AD390" s="3"/>
      <c r="AE390" s="3"/>
      <c r="AF390" s="3"/>
      <c r="AG390" s="3"/>
      <c r="AH390" s="3"/>
      <c r="AI390" s="3"/>
      <c r="AJ390" s="3"/>
    </row>
    <row r="391" spans="1:36" ht="13.8" x14ac:dyDescent="0.25">
      <c r="A391" s="8" t="str">
        <f>IF('Capture return'!A395&lt;&gt;"",CONCATENATE($A$8,'Capture return'!A395),"")</f>
        <v/>
      </c>
      <c r="B391" s="7" t="str">
        <f>IF('Capture return'!B395&lt;&gt;"", 'Capture return'!B395, "")</f>
        <v/>
      </c>
      <c r="C391" s="7" t="str">
        <f>IF('Capture return'!C395&lt;&gt;"", 'Capture return'!C395, "")</f>
        <v/>
      </c>
      <c r="D391" s="7" t="str">
        <f>IF('Capture return'!D395&lt;&gt;"", 'Capture return'!D395, "")</f>
        <v/>
      </c>
      <c r="E391" s="22" t="str">
        <f>IF('Capture return'!E395&lt;&gt;"",
IF(ISNUMBER(SEARCH($W$9,'Capture return'!E395)),
IF(LEN('Capture return'!E395)&lt;=8,
DATE(LEFT('Capture return'!E395,2),MID('Capture return'!E395,4,2),RIGHT('Capture return'!E395,2)),
IF(LEN('Capture return'!E395)&gt;8,
DATE(LEFT('Capture return'!E395,4),MID('Capture return'!E395,6,2),RIGHT('Capture return'!E395,2)))),
IF(LEN('Capture return'!E395)&lt;=6,
DATE(LEFT('Capture return'!E395,2),MID('Capture return'!E395,3,2),RIGHT('Capture return'!E395,2)),
IF(LEN('Capture return'!E395)&gt;6,
DATE(LEFT('Capture return'!E395,4),MID('Capture return'!E395,5,2),RIGHT('Capture return'!E395,2))))),"")</f>
        <v/>
      </c>
      <c r="F391" s="9" t="str">
        <f>IF('Capture return'!H395&lt;&gt;"", IF('Capture return'!F395&lt;&gt;"", 'Capture return'!F395), "")</f>
        <v/>
      </c>
      <c r="G391" s="10" t="str">
        <f>IF('Capture return'!H395&lt;&gt;"", IF('Capture return'!G395&lt;&gt;"", 'Capture return'!G395), "")</f>
        <v/>
      </c>
      <c r="H391" s="10" t="str">
        <f>IF('Capture return'!H395&lt;&gt;"", IF('Capture return'!H395&lt;&gt;"", 'Capture return'!H395), "")</f>
        <v/>
      </c>
      <c r="I391" s="9" t="str">
        <f>IF('Capture return'!K395&lt;&gt;"", IF('Capture return'!I395&lt;&gt;"", 'Capture return'!I395), "")</f>
        <v/>
      </c>
      <c r="J391" s="10" t="str">
        <f>IF('Capture return'!K395&lt;&gt;"", IF('Capture return'!J395&lt;&gt;"", 'Capture return'!J395), "")</f>
        <v/>
      </c>
      <c r="K391" s="10" t="str">
        <f>IF('Capture return'!K395&lt;&gt;"", IF('Capture return'!K395&lt;&gt;"", 'Capture return'!K395), "")</f>
        <v/>
      </c>
      <c r="L391" s="9" t="str">
        <f>IF('Capture return'!N395&lt;&gt;"", IF('Capture return'!L395&lt;&gt;"", 'Capture return'!L395), "")</f>
        <v/>
      </c>
      <c r="M391" s="10" t="str">
        <f>IF('Capture return'!N395&lt;&gt;"", IF('Capture return'!M395&lt;&gt;"", 'Capture return'!M395), "")</f>
        <v/>
      </c>
      <c r="N391" s="10" t="str">
        <f>IF('Capture return'!N395&lt;&gt;"", IF('Capture return'!N395&lt;&gt;"", 'Capture return'!N395), "")</f>
        <v/>
      </c>
      <c r="O391" s="11" t="str">
        <f>IF('Capture return'!Q395&lt;&gt;"", IF('Capture return'!O395&lt;&gt;"", 'Capture return'!O395), "")</f>
        <v/>
      </c>
      <c r="P391" s="10" t="str">
        <f>IF('Capture return'!Q395&lt;&gt;"", IF('Capture return'!P395&lt;&gt;"", 'Capture return'!P395), "")</f>
        <v/>
      </c>
      <c r="Q391" s="10" t="str">
        <f>IF('Capture return'!Q395&lt;&gt;"", IF('Capture return'!Q395&lt;&gt;"", 'Capture return'!Q395), "")</f>
        <v/>
      </c>
      <c r="R391" s="11" t="str">
        <f>IF('Capture return'!T395&lt;&gt;"", IF('Capture return'!R395&lt;&gt;"", 'Capture return'!R395), "")</f>
        <v/>
      </c>
      <c r="S391" s="10" t="str">
        <f>IF('Capture return'!T395&lt;&gt;"", IF('Capture return'!S395&lt;&gt;"", 'Capture return'!S395), "")</f>
        <v/>
      </c>
      <c r="T391" s="10" t="str">
        <f>IF('Capture return'!T395&lt;&gt;"", IF('Capture return'!T395&lt;&gt;"", 'Capture return'!T395), "")</f>
        <v/>
      </c>
      <c r="AA391" s="3"/>
      <c r="AB391" s="3"/>
      <c r="AC391" s="3"/>
      <c r="AD391" s="3"/>
      <c r="AE391" s="3"/>
      <c r="AF391" s="3"/>
      <c r="AG391" s="3"/>
      <c r="AH391" s="3"/>
      <c r="AI391" s="3"/>
      <c r="AJ391" s="3"/>
    </row>
    <row r="392" spans="1:36" ht="13.8" x14ac:dyDescent="0.25">
      <c r="A392" s="8" t="str">
        <f>IF('Capture return'!A396&lt;&gt;"",CONCATENATE($A$8,'Capture return'!A396),"")</f>
        <v/>
      </c>
      <c r="B392" s="7" t="str">
        <f>IF('Capture return'!B396&lt;&gt;"", 'Capture return'!B396, "")</f>
        <v/>
      </c>
      <c r="C392" s="7" t="str">
        <f>IF('Capture return'!C396&lt;&gt;"", 'Capture return'!C396, "")</f>
        <v/>
      </c>
      <c r="D392" s="7" t="str">
        <f>IF('Capture return'!D396&lt;&gt;"", 'Capture return'!D396, "")</f>
        <v/>
      </c>
      <c r="E392" s="22" t="str">
        <f>IF('Capture return'!E396&lt;&gt;"",
IF(ISNUMBER(SEARCH($W$9,'Capture return'!E396)),
IF(LEN('Capture return'!E396)&lt;=8,
DATE(LEFT('Capture return'!E396,2),MID('Capture return'!E396,4,2),RIGHT('Capture return'!E396,2)),
IF(LEN('Capture return'!E396)&gt;8,
DATE(LEFT('Capture return'!E396,4),MID('Capture return'!E396,6,2),RIGHT('Capture return'!E396,2)))),
IF(LEN('Capture return'!E396)&lt;=6,
DATE(LEFT('Capture return'!E396,2),MID('Capture return'!E396,3,2),RIGHT('Capture return'!E396,2)),
IF(LEN('Capture return'!E396)&gt;6,
DATE(LEFT('Capture return'!E396,4),MID('Capture return'!E396,5,2),RIGHT('Capture return'!E396,2))))),"")</f>
        <v/>
      </c>
      <c r="F392" s="9" t="str">
        <f>IF('Capture return'!H396&lt;&gt;"", IF('Capture return'!F396&lt;&gt;"", 'Capture return'!F396), "")</f>
        <v/>
      </c>
      <c r="G392" s="10" t="str">
        <f>IF('Capture return'!H396&lt;&gt;"", IF('Capture return'!G396&lt;&gt;"", 'Capture return'!G396), "")</f>
        <v/>
      </c>
      <c r="H392" s="10" t="str">
        <f>IF('Capture return'!H396&lt;&gt;"", IF('Capture return'!H396&lt;&gt;"", 'Capture return'!H396), "")</f>
        <v/>
      </c>
      <c r="I392" s="9" t="str">
        <f>IF('Capture return'!K396&lt;&gt;"", IF('Capture return'!I396&lt;&gt;"", 'Capture return'!I396), "")</f>
        <v/>
      </c>
      <c r="J392" s="10" t="str">
        <f>IF('Capture return'!K396&lt;&gt;"", IF('Capture return'!J396&lt;&gt;"", 'Capture return'!J396), "")</f>
        <v/>
      </c>
      <c r="K392" s="10" t="str">
        <f>IF('Capture return'!K396&lt;&gt;"", IF('Capture return'!K396&lt;&gt;"", 'Capture return'!K396), "")</f>
        <v/>
      </c>
      <c r="L392" s="9" t="str">
        <f>IF('Capture return'!N396&lt;&gt;"", IF('Capture return'!L396&lt;&gt;"", 'Capture return'!L396), "")</f>
        <v/>
      </c>
      <c r="M392" s="10" t="str">
        <f>IF('Capture return'!N396&lt;&gt;"", IF('Capture return'!M396&lt;&gt;"", 'Capture return'!M396), "")</f>
        <v/>
      </c>
      <c r="N392" s="10" t="str">
        <f>IF('Capture return'!N396&lt;&gt;"", IF('Capture return'!N396&lt;&gt;"", 'Capture return'!N396), "")</f>
        <v/>
      </c>
      <c r="O392" s="11" t="str">
        <f>IF('Capture return'!Q396&lt;&gt;"", IF('Capture return'!O396&lt;&gt;"", 'Capture return'!O396), "")</f>
        <v/>
      </c>
      <c r="P392" s="10" t="str">
        <f>IF('Capture return'!Q396&lt;&gt;"", IF('Capture return'!P396&lt;&gt;"", 'Capture return'!P396), "")</f>
        <v/>
      </c>
      <c r="Q392" s="10" t="str">
        <f>IF('Capture return'!Q396&lt;&gt;"", IF('Capture return'!Q396&lt;&gt;"", 'Capture return'!Q396), "")</f>
        <v/>
      </c>
      <c r="R392" s="11" t="str">
        <f>IF('Capture return'!T396&lt;&gt;"", IF('Capture return'!R396&lt;&gt;"", 'Capture return'!R396), "")</f>
        <v/>
      </c>
      <c r="S392" s="10" t="str">
        <f>IF('Capture return'!T396&lt;&gt;"", IF('Capture return'!S396&lt;&gt;"", 'Capture return'!S396), "")</f>
        <v/>
      </c>
      <c r="T392" s="10" t="str">
        <f>IF('Capture return'!T396&lt;&gt;"", IF('Capture return'!T396&lt;&gt;"", 'Capture return'!T396), "")</f>
        <v/>
      </c>
      <c r="AA392" s="3"/>
      <c r="AB392" s="3"/>
      <c r="AC392" s="3"/>
      <c r="AD392" s="3"/>
      <c r="AE392" s="3"/>
      <c r="AF392" s="3"/>
      <c r="AG392" s="3"/>
      <c r="AH392" s="3"/>
      <c r="AI392" s="3"/>
      <c r="AJ392" s="3"/>
    </row>
    <row r="393" spans="1:36" ht="13.8" x14ac:dyDescent="0.25">
      <c r="A393" s="8" t="str">
        <f>IF('Capture return'!A397&lt;&gt;"",CONCATENATE($A$8,'Capture return'!A397),"")</f>
        <v/>
      </c>
      <c r="B393" s="7" t="str">
        <f>IF('Capture return'!B397&lt;&gt;"", 'Capture return'!B397, "")</f>
        <v/>
      </c>
      <c r="C393" s="7" t="str">
        <f>IF('Capture return'!C397&lt;&gt;"", 'Capture return'!C397, "")</f>
        <v/>
      </c>
      <c r="D393" s="7" t="str">
        <f>IF('Capture return'!D397&lt;&gt;"", 'Capture return'!D397, "")</f>
        <v/>
      </c>
      <c r="E393" s="22" t="str">
        <f>IF('Capture return'!E397&lt;&gt;"",
IF(ISNUMBER(SEARCH($W$9,'Capture return'!E397)),
IF(LEN('Capture return'!E397)&lt;=8,
DATE(LEFT('Capture return'!E397,2),MID('Capture return'!E397,4,2),RIGHT('Capture return'!E397,2)),
IF(LEN('Capture return'!E397)&gt;8,
DATE(LEFT('Capture return'!E397,4),MID('Capture return'!E397,6,2),RIGHT('Capture return'!E397,2)))),
IF(LEN('Capture return'!E397)&lt;=6,
DATE(LEFT('Capture return'!E397,2),MID('Capture return'!E397,3,2),RIGHT('Capture return'!E397,2)),
IF(LEN('Capture return'!E397)&gt;6,
DATE(LEFT('Capture return'!E397,4),MID('Capture return'!E397,5,2),RIGHT('Capture return'!E397,2))))),"")</f>
        <v/>
      </c>
      <c r="F393" s="9" t="str">
        <f>IF('Capture return'!H397&lt;&gt;"", IF('Capture return'!F397&lt;&gt;"", 'Capture return'!F397), "")</f>
        <v/>
      </c>
      <c r="G393" s="10" t="str">
        <f>IF('Capture return'!H397&lt;&gt;"", IF('Capture return'!G397&lt;&gt;"", 'Capture return'!G397), "")</f>
        <v/>
      </c>
      <c r="H393" s="10" t="str">
        <f>IF('Capture return'!H397&lt;&gt;"", IF('Capture return'!H397&lt;&gt;"", 'Capture return'!H397), "")</f>
        <v/>
      </c>
      <c r="I393" s="9" t="str">
        <f>IF('Capture return'!K397&lt;&gt;"", IF('Capture return'!I397&lt;&gt;"", 'Capture return'!I397), "")</f>
        <v/>
      </c>
      <c r="J393" s="10" t="str">
        <f>IF('Capture return'!K397&lt;&gt;"", IF('Capture return'!J397&lt;&gt;"", 'Capture return'!J397), "")</f>
        <v/>
      </c>
      <c r="K393" s="10" t="str">
        <f>IF('Capture return'!K397&lt;&gt;"", IF('Capture return'!K397&lt;&gt;"", 'Capture return'!K397), "")</f>
        <v/>
      </c>
      <c r="L393" s="9" t="str">
        <f>IF('Capture return'!N397&lt;&gt;"", IF('Capture return'!L397&lt;&gt;"", 'Capture return'!L397), "")</f>
        <v/>
      </c>
      <c r="M393" s="10" t="str">
        <f>IF('Capture return'!N397&lt;&gt;"", IF('Capture return'!M397&lt;&gt;"", 'Capture return'!M397), "")</f>
        <v/>
      </c>
      <c r="N393" s="10" t="str">
        <f>IF('Capture return'!N397&lt;&gt;"", IF('Capture return'!N397&lt;&gt;"", 'Capture return'!N397), "")</f>
        <v/>
      </c>
      <c r="O393" s="11" t="str">
        <f>IF('Capture return'!Q397&lt;&gt;"", IF('Capture return'!O397&lt;&gt;"", 'Capture return'!O397), "")</f>
        <v/>
      </c>
      <c r="P393" s="10" t="str">
        <f>IF('Capture return'!Q397&lt;&gt;"", IF('Capture return'!P397&lt;&gt;"", 'Capture return'!P397), "")</f>
        <v/>
      </c>
      <c r="Q393" s="10" t="str">
        <f>IF('Capture return'!Q397&lt;&gt;"", IF('Capture return'!Q397&lt;&gt;"", 'Capture return'!Q397), "")</f>
        <v/>
      </c>
      <c r="R393" s="11" t="str">
        <f>IF('Capture return'!T397&lt;&gt;"", IF('Capture return'!R397&lt;&gt;"", 'Capture return'!R397), "")</f>
        <v/>
      </c>
      <c r="S393" s="10" t="str">
        <f>IF('Capture return'!T397&lt;&gt;"", IF('Capture return'!S397&lt;&gt;"", 'Capture return'!S397), "")</f>
        <v/>
      </c>
      <c r="T393" s="10" t="str">
        <f>IF('Capture return'!T397&lt;&gt;"", IF('Capture return'!T397&lt;&gt;"", 'Capture return'!T397), "")</f>
        <v/>
      </c>
      <c r="AA393" s="3"/>
      <c r="AB393" s="3"/>
      <c r="AC393" s="3"/>
      <c r="AD393" s="3"/>
      <c r="AE393" s="3"/>
      <c r="AF393" s="3"/>
      <c r="AG393" s="3"/>
      <c r="AH393" s="3"/>
      <c r="AI393" s="3"/>
      <c r="AJ393" s="3"/>
    </row>
    <row r="394" spans="1:36" ht="13.8" x14ac:dyDescent="0.25">
      <c r="A394" s="8" t="str">
        <f>IF('Capture return'!A398&lt;&gt;"",CONCATENATE($A$8,'Capture return'!A398),"")</f>
        <v/>
      </c>
      <c r="B394" s="7" t="str">
        <f>IF('Capture return'!B398&lt;&gt;"", 'Capture return'!B398, "")</f>
        <v/>
      </c>
      <c r="C394" s="7" t="str">
        <f>IF('Capture return'!C398&lt;&gt;"", 'Capture return'!C398, "")</f>
        <v/>
      </c>
      <c r="D394" s="7" t="str">
        <f>IF('Capture return'!D398&lt;&gt;"", 'Capture return'!D398, "")</f>
        <v/>
      </c>
      <c r="E394" s="22" t="str">
        <f>IF('Capture return'!E398&lt;&gt;"",
IF(ISNUMBER(SEARCH($W$9,'Capture return'!E398)),
IF(LEN('Capture return'!E398)&lt;=8,
DATE(LEFT('Capture return'!E398,2),MID('Capture return'!E398,4,2),RIGHT('Capture return'!E398,2)),
IF(LEN('Capture return'!E398)&gt;8,
DATE(LEFT('Capture return'!E398,4),MID('Capture return'!E398,6,2),RIGHT('Capture return'!E398,2)))),
IF(LEN('Capture return'!E398)&lt;=6,
DATE(LEFT('Capture return'!E398,2),MID('Capture return'!E398,3,2),RIGHT('Capture return'!E398,2)),
IF(LEN('Capture return'!E398)&gt;6,
DATE(LEFT('Capture return'!E398,4),MID('Capture return'!E398,5,2),RIGHT('Capture return'!E398,2))))),"")</f>
        <v/>
      </c>
      <c r="F394" s="9" t="str">
        <f>IF('Capture return'!H398&lt;&gt;"", IF('Capture return'!F398&lt;&gt;"", 'Capture return'!F398), "")</f>
        <v/>
      </c>
      <c r="G394" s="10" t="str">
        <f>IF('Capture return'!H398&lt;&gt;"", IF('Capture return'!G398&lt;&gt;"", 'Capture return'!G398), "")</f>
        <v/>
      </c>
      <c r="H394" s="10" t="str">
        <f>IF('Capture return'!H398&lt;&gt;"", IF('Capture return'!H398&lt;&gt;"", 'Capture return'!H398), "")</f>
        <v/>
      </c>
      <c r="I394" s="9" t="str">
        <f>IF('Capture return'!K398&lt;&gt;"", IF('Capture return'!I398&lt;&gt;"", 'Capture return'!I398), "")</f>
        <v/>
      </c>
      <c r="J394" s="10" t="str">
        <f>IF('Capture return'!K398&lt;&gt;"", IF('Capture return'!J398&lt;&gt;"", 'Capture return'!J398), "")</f>
        <v/>
      </c>
      <c r="K394" s="10" t="str">
        <f>IF('Capture return'!K398&lt;&gt;"", IF('Capture return'!K398&lt;&gt;"", 'Capture return'!K398), "")</f>
        <v/>
      </c>
      <c r="L394" s="9" t="str">
        <f>IF('Capture return'!N398&lt;&gt;"", IF('Capture return'!L398&lt;&gt;"", 'Capture return'!L398), "")</f>
        <v/>
      </c>
      <c r="M394" s="10" t="str">
        <f>IF('Capture return'!N398&lt;&gt;"", IF('Capture return'!M398&lt;&gt;"", 'Capture return'!M398), "")</f>
        <v/>
      </c>
      <c r="N394" s="10" t="str">
        <f>IF('Capture return'!N398&lt;&gt;"", IF('Capture return'!N398&lt;&gt;"", 'Capture return'!N398), "")</f>
        <v/>
      </c>
      <c r="O394" s="11" t="str">
        <f>IF('Capture return'!Q398&lt;&gt;"", IF('Capture return'!O398&lt;&gt;"", 'Capture return'!O398), "")</f>
        <v/>
      </c>
      <c r="P394" s="10" t="str">
        <f>IF('Capture return'!Q398&lt;&gt;"", IF('Capture return'!P398&lt;&gt;"", 'Capture return'!P398), "")</f>
        <v/>
      </c>
      <c r="Q394" s="10" t="str">
        <f>IF('Capture return'!Q398&lt;&gt;"", IF('Capture return'!Q398&lt;&gt;"", 'Capture return'!Q398), "")</f>
        <v/>
      </c>
      <c r="R394" s="11" t="str">
        <f>IF('Capture return'!T398&lt;&gt;"", IF('Capture return'!R398&lt;&gt;"", 'Capture return'!R398), "")</f>
        <v/>
      </c>
      <c r="S394" s="10" t="str">
        <f>IF('Capture return'!T398&lt;&gt;"", IF('Capture return'!S398&lt;&gt;"", 'Capture return'!S398), "")</f>
        <v/>
      </c>
      <c r="T394" s="10" t="str">
        <f>IF('Capture return'!T398&lt;&gt;"", IF('Capture return'!T398&lt;&gt;"", 'Capture return'!T398), "")</f>
        <v/>
      </c>
      <c r="AA394" s="3"/>
      <c r="AB394" s="3"/>
      <c r="AC394" s="3"/>
      <c r="AD394" s="3"/>
      <c r="AE394" s="3"/>
      <c r="AF394" s="3"/>
      <c r="AG394" s="3"/>
      <c r="AH394" s="3"/>
      <c r="AI394" s="3"/>
      <c r="AJ394" s="3"/>
    </row>
    <row r="395" spans="1:36" ht="13.8" x14ac:dyDescent="0.25">
      <c r="A395" s="8" t="str">
        <f>IF('Capture return'!A399&lt;&gt;"",CONCATENATE($A$8,'Capture return'!A399),"")</f>
        <v/>
      </c>
      <c r="B395" s="7" t="str">
        <f>IF('Capture return'!B399&lt;&gt;"", 'Capture return'!B399, "")</f>
        <v/>
      </c>
      <c r="C395" s="7" t="str">
        <f>IF('Capture return'!C399&lt;&gt;"", 'Capture return'!C399, "")</f>
        <v/>
      </c>
      <c r="D395" s="7" t="str">
        <f>IF('Capture return'!D399&lt;&gt;"", 'Capture return'!D399, "")</f>
        <v/>
      </c>
      <c r="E395" s="22" t="str">
        <f>IF('Capture return'!E399&lt;&gt;"",
IF(ISNUMBER(SEARCH($W$9,'Capture return'!E399)),
IF(LEN('Capture return'!E399)&lt;=8,
DATE(LEFT('Capture return'!E399,2),MID('Capture return'!E399,4,2),RIGHT('Capture return'!E399,2)),
IF(LEN('Capture return'!E399)&gt;8,
DATE(LEFT('Capture return'!E399,4),MID('Capture return'!E399,6,2),RIGHT('Capture return'!E399,2)))),
IF(LEN('Capture return'!E399)&lt;=6,
DATE(LEFT('Capture return'!E399,2),MID('Capture return'!E399,3,2),RIGHT('Capture return'!E399,2)),
IF(LEN('Capture return'!E399)&gt;6,
DATE(LEFT('Capture return'!E399,4),MID('Capture return'!E399,5,2),RIGHT('Capture return'!E399,2))))),"")</f>
        <v/>
      </c>
      <c r="F395" s="9" t="str">
        <f>IF('Capture return'!H399&lt;&gt;"", IF('Capture return'!F399&lt;&gt;"", 'Capture return'!F399), "")</f>
        <v/>
      </c>
      <c r="G395" s="10" t="str">
        <f>IF('Capture return'!H399&lt;&gt;"", IF('Capture return'!G399&lt;&gt;"", 'Capture return'!G399), "")</f>
        <v/>
      </c>
      <c r="H395" s="10" t="str">
        <f>IF('Capture return'!H399&lt;&gt;"", IF('Capture return'!H399&lt;&gt;"", 'Capture return'!H399), "")</f>
        <v/>
      </c>
      <c r="I395" s="9" t="str">
        <f>IF('Capture return'!K399&lt;&gt;"", IF('Capture return'!I399&lt;&gt;"", 'Capture return'!I399), "")</f>
        <v/>
      </c>
      <c r="J395" s="10" t="str">
        <f>IF('Capture return'!K399&lt;&gt;"", IF('Capture return'!J399&lt;&gt;"", 'Capture return'!J399), "")</f>
        <v/>
      </c>
      <c r="K395" s="10" t="str">
        <f>IF('Capture return'!K399&lt;&gt;"", IF('Capture return'!K399&lt;&gt;"", 'Capture return'!K399), "")</f>
        <v/>
      </c>
      <c r="L395" s="9" t="str">
        <f>IF('Capture return'!N399&lt;&gt;"", IF('Capture return'!L399&lt;&gt;"", 'Capture return'!L399), "")</f>
        <v/>
      </c>
      <c r="M395" s="10" t="str">
        <f>IF('Capture return'!N399&lt;&gt;"", IF('Capture return'!M399&lt;&gt;"", 'Capture return'!M399), "")</f>
        <v/>
      </c>
      <c r="N395" s="10" t="str">
        <f>IF('Capture return'!N399&lt;&gt;"", IF('Capture return'!N399&lt;&gt;"", 'Capture return'!N399), "")</f>
        <v/>
      </c>
      <c r="O395" s="11" t="str">
        <f>IF('Capture return'!Q399&lt;&gt;"", IF('Capture return'!O399&lt;&gt;"", 'Capture return'!O399), "")</f>
        <v/>
      </c>
      <c r="P395" s="10" t="str">
        <f>IF('Capture return'!Q399&lt;&gt;"", IF('Capture return'!P399&lt;&gt;"", 'Capture return'!P399), "")</f>
        <v/>
      </c>
      <c r="Q395" s="10" t="str">
        <f>IF('Capture return'!Q399&lt;&gt;"", IF('Capture return'!Q399&lt;&gt;"", 'Capture return'!Q399), "")</f>
        <v/>
      </c>
      <c r="R395" s="11" t="str">
        <f>IF('Capture return'!T399&lt;&gt;"", IF('Capture return'!R399&lt;&gt;"", 'Capture return'!R399), "")</f>
        <v/>
      </c>
      <c r="S395" s="10" t="str">
        <f>IF('Capture return'!T399&lt;&gt;"", IF('Capture return'!S399&lt;&gt;"", 'Capture return'!S399), "")</f>
        <v/>
      </c>
      <c r="T395" s="10" t="str">
        <f>IF('Capture return'!T399&lt;&gt;"", IF('Capture return'!T399&lt;&gt;"", 'Capture return'!T399), "")</f>
        <v/>
      </c>
      <c r="AA395" s="3"/>
      <c r="AB395" s="3"/>
      <c r="AC395" s="3"/>
      <c r="AD395" s="3"/>
      <c r="AE395" s="3"/>
      <c r="AF395" s="3"/>
      <c r="AG395" s="3"/>
      <c r="AH395" s="3"/>
      <c r="AI395" s="3"/>
      <c r="AJ395" s="3"/>
    </row>
    <row r="396" spans="1:36" ht="13.8" x14ac:dyDescent="0.25">
      <c r="A396" s="8" t="str">
        <f>IF('Capture return'!A400&lt;&gt;"",CONCATENATE($A$8,'Capture return'!A400),"")</f>
        <v/>
      </c>
      <c r="B396" s="7" t="str">
        <f>IF('Capture return'!B400&lt;&gt;"", 'Capture return'!B400, "")</f>
        <v/>
      </c>
      <c r="C396" s="7" t="str">
        <f>IF('Capture return'!C400&lt;&gt;"", 'Capture return'!C400, "")</f>
        <v/>
      </c>
      <c r="D396" s="7" t="str">
        <f>IF('Capture return'!D400&lt;&gt;"", 'Capture return'!D400, "")</f>
        <v/>
      </c>
      <c r="E396" s="22" t="str">
        <f>IF('Capture return'!E400&lt;&gt;"",
IF(ISNUMBER(SEARCH($W$9,'Capture return'!E400)),
IF(LEN('Capture return'!E400)&lt;=8,
DATE(LEFT('Capture return'!E400,2),MID('Capture return'!E400,4,2),RIGHT('Capture return'!E400,2)),
IF(LEN('Capture return'!E400)&gt;8,
DATE(LEFT('Capture return'!E400,4),MID('Capture return'!E400,6,2),RIGHT('Capture return'!E400,2)))),
IF(LEN('Capture return'!E400)&lt;=6,
DATE(LEFT('Capture return'!E400,2),MID('Capture return'!E400,3,2),RIGHT('Capture return'!E400,2)),
IF(LEN('Capture return'!E400)&gt;6,
DATE(LEFT('Capture return'!E400,4),MID('Capture return'!E400,5,2),RIGHT('Capture return'!E400,2))))),"")</f>
        <v/>
      </c>
      <c r="F396" s="9" t="str">
        <f>IF('Capture return'!H400&lt;&gt;"", IF('Capture return'!F400&lt;&gt;"", 'Capture return'!F400), "")</f>
        <v/>
      </c>
      <c r="G396" s="10" t="str">
        <f>IF('Capture return'!H400&lt;&gt;"", IF('Capture return'!G400&lt;&gt;"", 'Capture return'!G400), "")</f>
        <v/>
      </c>
      <c r="H396" s="10" t="str">
        <f>IF('Capture return'!H400&lt;&gt;"", IF('Capture return'!H400&lt;&gt;"", 'Capture return'!H400), "")</f>
        <v/>
      </c>
      <c r="I396" s="9" t="str">
        <f>IF('Capture return'!K400&lt;&gt;"", IF('Capture return'!I400&lt;&gt;"", 'Capture return'!I400), "")</f>
        <v/>
      </c>
      <c r="J396" s="10" t="str">
        <f>IF('Capture return'!K400&lt;&gt;"", IF('Capture return'!J400&lt;&gt;"", 'Capture return'!J400), "")</f>
        <v/>
      </c>
      <c r="K396" s="10" t="str">
        <f>IF('Capture return'!K400&lt;&gt;"", IF('Capture return'!K400&lt;&gt;"", 'Capture return'!K400), "")</f>
        <v/>
      </c>
      <c r="L396" s="9" t="str">
        <f>IF('Capture return'!N400&lt;&gt;"", IF('Capture return'!L400&lt;&gt;"", 'Capture return'!L400), "")</f>
        <v/>
      </c>
      <c r="M396" s="10" t="str">
        <f>IF('Capture return'!N400&lt;&gt;"", IF('Capture return'!M400&lt;&gt;"", 'Capture return'!M400), "")</f>
        <v/>
      </c>
      <c r="N396" s="10" t="str">
        <f>IF('Capture return'!N400&lt;&gt;"", IF('Capture return'!N400&lt;&gt;"", 'Capture return'!N400), "")</f>
        <v/>
      </c>
      <c r="O396" s="11" t="str">
        <f>IF('Capture return'!Q400&lt;&gt;"", IF('Capture return'!O400&lt;&gt;"", 'Capture return'!O400), "")</f>
        <v/>
      </c>
      <c r="P396" s="10" t="str">
        <f>IF('Capture return'!Q400&lt;&gt;"", IF('Capture return'!P400&lt;&gt;"", 'Capture return'!P400), "")</f>
        <v/>
      </c>
      <c r="Q396" s="10" t="str">
        <f>IF('Capture return'!Q400&lt;&gt;"", IF('Capture return'!Q400&lt;&gt;"", 'Capture return'!Q400), "")</f>
        <v/>
      </c>
      <c r="R396" s="11" t="str">
        <f>IF('Capture return'!T400&lt;&gt;"", IF('Capture return'!R400&lt;&gt;"", 'Capture return'!R400), "")</f>
        <v/>
      </c>
      <c r="S396" s="10" t="str">
        <f>IF('Capture return'!T400&lt;&gt;"", IF('Capture return'!S400&lt;&gt;"", 'Capture return'!S400), "")</f>
        <v/>
      </c>
      <c r="T396" s="10" t="str">
        <f>IF('Capture return'!T400&lt;&gt;"", IF('Capture return'!T400&lt;&gt;"", 'Capture return'!T400), "")</f>
        <v/>
      </c>
      <c r="AA396" s="3"/>
      <c r="AB396" s="3"/>
      <c r="AC396" s="3"/>
      <c r="AD396" s="3"/>
      <c r="AE396" s="3"/>
      <c r="AF396" s="3"/>
      <c r="AG396" s="3"/>
      <c r="AH396" s="3"/>
      <c r="AI396" s="3"/>
      <c r="AJ396" s="3"/>
    </row>
    <row r="397" spans="1:36" ht="13.8" x14ac:dyDescent="0.25">
      <c r="A397" s="8" t="str">
        <f>IF('Capture return'!A401&lt;&gt;"",CONCATENATE($A$8,'Capture return'!A401),"")</f>
        <v/>
      </c>
      <c r="B397" s="7" t="str">
        <f>IF('Capture return'!B401&lt;&gt;"", 'Capture return'!B401, "")</f>
        <v/>
      </c>
      <c r="C397" s="7" t="str">
        <f>IF('Capture return'!C401&lt;&gt;"", 'Capture return'!C401, "")</f>
        <v/>
      </c>
      <c r="D397" s="7" t="str">
        <f>IF('Capture return'!D401&lt;&gt;"", 'Capture return'!D401, "")</f>
        <v/>
      </c>
      <c r="E397" s="22" t="str">
        <f>IF('Capture return'!E401&lt;&gt;"",
IF(ISNUMBER(SEARCH($W$9,'Capture return'!E401)),
IF(LEN('Capture return'!E401)&lt;=8,
DATE(LEFT('Capture return'!E401,2),MID('Capture return'!E401,4,2),RIGHT('Capture return'!E401,2)),
IF(LEN('Capture return'!E401)&gt;8,
DATE(LEFT('Capture return'!E401,4),MID('Capture return'!E401,6,2),RIGHT('Capture return'!E401,2)))),
IF(LEN('Capture return'!E401)&lt;=6,
DATE(LEFT('Capture return'!E401,2),MID('Capture return'!E401,3,2),RIGHT('Capture return'!E401,2)),
IF(LEN('Capture return'!E401)&gt;6,
DATE(LEFT('Capture return'!E401,4),MID('Capture return'!E401,5,2),RIGHT('Capture return'!E401,2))))),"")</f>
        <v/>
      </c>
      <c r="F397" s="9" t="str">
        <f>IF('Capture return'!H401&lt;&gt;"", IF('Capture return'!F401&lt;&gt;"", 'Capture return'!F401), "")</f>
        <v/>
      </c>
      <c r="G397" s="10" t="str">
        <f>IF('Capture return'!H401&lt;&gt;"", IF('Capture return'!G401&lt;&gt;"", 'Capture return'!G401), "")</f>
        <v/>
      </c>
      <c r="H397" s="10" t="str">
        <f>IF('Capture return'!H401&lt;&gt;"", IF('Capture return'!H401&lt;&gt;"", 'Capture return'!H401), "")</f>
        <v/>
      </c>
      <c r="I397" s="9" t="str">
        <f>IF('Capture return'!K401&lt;&gt;"", IF('Capture return'!I401&lt;&gt;"", 'Capture return'!I401), "")</f>
        <v/>
      </c>
      <c r="J397" s="10" t="str">
        <f>IF('Capture return'!K401&lt;&gt;"", IF('Capture return'!J401&lt;&gt;"", 'Capture return'!J401), "")</f>
        <v/>
      </c>
      <c r="K397" s="10" t="str">
        <f>IF('Capture return'!K401&lt;&gt;"", IF('Capture return'!K401&lt;&gt;"", 'Capture return'!K401), "")</f>
        <v/>
      </c>
      <c r="L397" s="9" t="str">
        <f>IF('Capture return'!N401&lt;&gt;"", IF('Capture return'!L401&lt;&gt;"", 'Capture return'!L401), "")</f>
        <v/>
      </c>
      <c r="M397" s="10" t="str">
        <f>IF('Capture return'!N401&lt;&gt;"", IF('Capture return'!M401&lt;&gt;"", 'Capture return'!M401), "")</f>
        <v/>
      </c>
      <c r="N397" s="10" t="str">
        <f>IF('Capture return'!N401&lt;&gt;"", IF('Capture return'!N401&lt;&gt;"", 'Capture return'!N401), "")</f>
        <v/>
      </c>
      <c r="O397" s="11" t="str">
        <f>IF('Capture return'!Q401&lt;&gt;"", IF('Capture return'!O401&lt;&gt;"", 'Capture return'!O401), "")</f>
        <v/>
      </c>
      <c r="P397" s="10" t="str">
        <f>IF('Capture return'!Q401&lt;&gt;"", IF('Capture return'!P401&lt;&gt;"", 'Capture return'!P401), "")</f>
        <v/>
      </c>
      <c r="Q397" s="10" t="str">
        <f>IF('Capture return'!Q401&lt;&gt;"", IF('Capture return'!Q401&lt;&gt;"", 'Capture return'!Q401), "")</f>
        <v/>
      </c>
      <c r="R397" s="11" t="str">
        <f>IF('Capture return'!T401&lt;&gt;"", IF('Capture return'!R401&lt;&gt;"", 'Capture return'!R401), "")</f>
        <v/>
      </c>
      <c r="S397" s="10" t="str">
        <f>IF('Capture return'!T401&lt;&gt;"", IF('Capture return'!S401&lt;&gt;"", 'Capture return'!S401), "")</f>
        <v/>
      </c>
      <c r="T397" s="10" t="str">
        <f>IF('Capture return'!T401&lt;&gt;"", IF('Capture return'!T401&lt;&gt;"", 'Capture return'!T401), "")</f>
        <v/>
      </c>
      <c r="AA397" s="3"/>
      <c r="AB397" s="3"/>
      <c r="AC397" s="3"/>
      <c r="AD397" s="3"/>
      <c r="AE397" s="3"/>
      <c r="AF397" s="3"/>
      <c r="AG397" s="3"/>
      <c r="AH397" s="3"/>
      <c r="AI397" s="3"/>
      <c r="AJ397" s="3"/>
    </row>
    <row r="398" spans="1:36" ht="13.8" x14ac:dyDescent="0.25">
      <c r="A398" s="8" t="str">
        <f>IF('Capture return'!A402&lt;&gt;"",CONCATENATE($A$8,'Capture return'!A402),"")</f>
        <v/>
      </c>
      <c r="B398" s="7" t="str">
        <f>IF('Capture return'!B402&lt;&gt;"", 'Capture return'!B402, "")</f>
        <v/>
      </c>
      <c r="C398" s="7" t="str">
        <f>IF('Capture return'!C402&lt;&gt;"", 'Capture return'!C402, "")</f>
        <v/>
      </c>
      <c r="D398" s="7" t="str">
        <f>IF('Capture return'!D402&lt;&gt;"", 'Capture return'!D402, "")</f>
        <v/>
      </c>
      <c r="E398" s="22" t="str">
        <f>IF('Capture return'!E402&lt;&gt;"",
IF(ISNUMBER(SEARCH($W$9,'Capture return'!E402)),
IF(LEN('Capture return'!E402)&lt;=8,
DATE(LEFT('Capture return'!E402,2),MID('Capture return'!E402,4,2),RIGHT('Capture return'!E402,2)),
IF(LEN('Capture return'!E402)&gt;8,
DATE(LEFT('Capture return'!E402,4),MID('Capture return'!E402,6,2),RIGHT('Capture return'!E402,2)))),
IF(LEN('Capture return'!E402)&lt;=6,
DATE(LEFT('Capture return'!E402,2),MID('Capture return'!E402,3,2),RIGHT('Capture return'!E402,2)),
IF(LEN('Capture return'!E402)&gt;6,
DATE(LEFT('Capture return'!E402,4),MID('Capture return'!E402,5,2),RIGHT('Capture return'!E402,2))))),"")</f>
        <v/>
      </c>
      <c r="F398" s="9" t="str">
        <f>IF('Capture return'!H402&lt;&gt;"", IF('Capture return'!F402&lt;&gt;"", 'Capture return'!F402), "")</f>
        <v/>
      </c>
      <c r="G398" s="10" t="str">
        <f>IF('Capture return'!H402&lt;&gt;"", IF('Capture return'!G402&lt;&gt;"", 'Capture return'!G402), "")</f>
        <v/>
      </c>
      <c r="H398" s="10" t="str">
        <f>IF('Capture return'!H402&lt;&gt;"", IF('Capture return'!H402&lt;&gt;"", 'Capture return'!H402), "")</f>
        <v/>
      </c>
      <c r="I398" s="9" t="str">
        <f>IF('Capture return'!K402&lt;&gt;"", IF('Capture return'!I402&lt;&gt;"", 'Capture return'!I402), "")</f>
        <v/>
      </c>
      <c r="J398" s="10" t="str">
        <f>IF('Capture return'!K402&lt;&gt;"", IF('Capture return'!J402&lt;&gt;"", 'Capture return'!J402), "")</f>
        <v/>
      </c>
      <c r="K398" s="10" t="str">
        <f>IF('Capture return'!K402&lt;&gt;"", IF('Capture return'!K402&lt;&gt;"", 'Capture return'!K402), "")</f>
        <v/>
      </c>
      <c r="L398" s="9" t="str">
        <f>IF('Capture return'!N402&lt;&gt;"", IF('Capture return'!L402&lt;&gt;"", 'Capture return'!L402), "")</f>
        <v/>
      </c>
      <c r="M398" s="10" t="str">
        <f>IF('Capture return'!N402&lt;&gt;"", IF('Capture return'!M402&lt;&gt;"", 'Capture return'!M402), "")</f>
        <v/>
      </c>
      <c r="N398" s="10" t="str">
        <f>IF('Capture return'!N402&lt;&gt;"", IF('Capture return'!N402&lt;&gt;"", 'Capture return'!N402), "")</f>
        <v/>
      </c>
      <c r="O398" s="11" t="str">
        <f>IF('Capture return'!Q402&lt;&gt;"", IF('Capture return'!O402&lt;&gt;"", 'Capture return'!O402), "")</f>
        <v/>
      </c>
      <c r="P398" s="10" t="str">
        <f>IF('Capture return'!Q402&lt;&gt;"", IF('Capture return'!P402&lt;&gt;"", 'Capture return'!P402), "")</f>
        <v/>
      </c>
      <c r="Q398" s="10" t="str">
        <f>IF('Capture return'!Q402&lt;&gt;"", IF('Capture return'!Q402&lt;&gt;"", 'Capture return'!Q402), "")</f>
        <v/>
      </c>
      <c r="R398" s="11" t="str">
        <f>IF('Capture return'!T402&lt;&gt;"", IF('Capture return'!R402&lt;&gt;"", 'Capture return'!R402), "")</f>
        <v/>
      </c>
      <c r="S398" s="10" t="str">
        <f>IF('Capture return'!T402&lt;&gt;"", IF('Capture return'!S402&lt;&gt;"", 'Capture return'!S402), "")</f>
        <v/>
      </c>
      <c r="T398" s="10" t="str">
        <f>IF('Capture return'!T402&lt;&gt;"", IF('Capture return'!T402&lt;&gt;"", 'Capture return'!T402), "")</f>
        <v/>
      </c>
      <c r="AA398" s="3"/>
      <c r="AB398" s="3"/>
      <c r="AC398" s="3"/>
      <c r="AD398" s="3"/>
      <c r="AE398" s="3"/>
      <c r="AF398" s="3"/>
      <c r="AG398" s="3"/>
      <c r="AH398" s="3"/>
      <c r="AI398" s="3"/>
      <c r="AJ398" s="3"/>
    </row>
    <row r="399" spans="1:36" ht="13.8" x14ac:dyDescent="0.25">
      <c r="A399" s="8" t="str">
        <f>IF('Capture return'!A403&lt;&gt;"",CONCATENATE($A$8,'Capture return'!A403),"")</f>
        <v/>
      </c>
      <c r="B399" s="7" t="str">
        <f>IF('Capture return'!B403&lt;&gt;"", 'Capture return'!B403, "")</f>
        <v/>
      </c>
      <c r="C399" s="7" t="str">
        <f>IF('Capture return'!C403&lt;&gt;"", 'Capture return'!C403, "")</f>
        <v/>
      </c>
      <c r="D399" s="7" t="str">
        <f>IF('Capture return'!D403&lt;&gt;"", 'Capture return'!D403, "")</f>
        <v/>
      </c>
      <c r="E399" s="22" t="str">
        <f>IF('Capture return'!E403&lt;&gt;"",
IF(ISNUMBER(SEARCH($W$9,'Capture return'!E403)),
IF(LEN('Capture return'!E403)&lt;=8,
DATE(LEFT('Capture return'!E403,2),MID('Capture return'!E403,4,2),RIGHT('Capture return'!E403,2)),
IF(LEN('Capture return'!E403)&gt;8,
DATE(LEFT('Capture return'!E403,4),MID('Capture return'!E403,6,2),RIGHT('Capture return'!E403,2)))),
IF(LEN('Capture return'!E403)&lt;=6,
DATE(LEFT('Capture return'!E403,2),MID('Capture return'!E403,3,2),RIGHT('Capture return'!E403,2)),
IF(LEN('Capture return'!E403)&gt;6,
DATE(LEFT('Capture return'!E403,4),MID('Capture return'!E403,5,2),RIGHT('Capture return'!E403,2))))),"")</f>
        <v/>
      </c>
      <c r="F399" s="9" t="str">
        <f>IF('Capture return'!H403&lt;&gt;"", IF('Capture return'!F403&lt;&gt;"", 'Capture return'!F403), "")</f>
        <v/>
      </c>
      <c r="G399" s="10" t="str">
        <f>IF('Capture return'!H403&lt;&gt;"", IF('Capture return'!G403&lt;&gt;"", 'Capture return'!G403), "")</f>
        <v/>
      </c>
      <c r="H399" s="10" t="str">
        <f>IF('Capture return'!H403&lt;&gt;"", IF('Capture return'!H403&lt;&gt;"", 'Capture return'!H403), "")</f>
        <v/>
      </c>
      <c r="I399" s="9" t="str">
        <f>IF('Capture return'!K403&lt;&gt;"", IF('Capture return'!I403&lt;&gt;"", 'Capture return'!I403), "")</f>
        <v/>
      </c>
      <c r="J399" s="10" t="str">
        <f>IF('Capture return'!K403&lt;&gt;"", IF('Capture return'!J403&lt;&gt;"", 'Capture return'!J403), "")</f>
        <v/>
      </c>
      <c r="K399" s="10" t="str">
        <f>IF('Capture return'!K403&lt;&gt;"", IF('Capture return'!K403&lt;&gt;"", 'Capture return'!K403), "")</f>
        <v/>
      </c>
      <c r="L399" s="9" t="str">
        <f>IF('Capture return'!N403&lt;&gt;"", IF('Capture return'!L403&lt;&gt;"", 'Capture return'!L403), "")</f>
        <v/>
      </c>
      <c r="M399" s="10" t="str">
        <f>IF('Capture return'!N403&lt;&gt;"", IF('Capture return'!M403&lt;&gt;"", 'Capture return'!M403), "")</f>
        <v/>
      </c>
      <c r="N399" s="10" t="str">
        <f>IF('Capture return'!N403&lt;&gt;"", IF('Capture return'!N403&lt;&gt;"", 'Capture return'!N403), "")</f>
        <v/>
      </c>
      <c r="O399" s="11" t="str">
        <f>IF('Capture return'!Q403&lt;&gt;"", IF('Capture return'!O403&lt;&gt;"", 'Capture return'!O403), "")</f>
        <v/>
      </c>
      <c r="P399" s="10" t="str">
        <f>IF('Capture return'!Q403&lt;&gt;"", IF('Capture return'!P403&lt;&gt;"", 'Capture return'!P403), "")</f>
        <v/>
      </c>
      <c r="Q399" s="10" t="str">
        <f>IF('Capture return'!Q403&lt;&gt;"", IF('Capture return'!Q403&lt;&gt;"", 'Capture return'!Q403), "")</f>
        <v/>
      </c>
      <c r="R399" s="11" t="str">
        <f>IF('Capture return'!T403&lt;&gt;"", IF('Capture return'!R403&lt;&gt;"", 'Capture return'!R403), "")</f>
        <v/>
      </c>
      <c r="S399" s="10" t="str">
        <f>IF('Capture return'!T403&lt;&gt;"", IF('Capture return'!S403&lt;&gt;"", 'Capture return'!S403), "")</f>
        <v/>
      </c>
      <c r="T399" s="10" t="str">
        <f>IF('Capture return'!T403&lt;&gt;"", IF('Capture return'!T403&lt;&gt;"", 'Capture return'!T403), "")</f>
        <v/>
      </c>
      <c r="AA399" s="3"/>
      <c r="AB399" s="3"/>
      <c r="AC399" s="3"/>
      <c r="AD399" s="3"/>
      <c r="AE399" s="3"/>
      <c r="AF399" s="3"/>
      <c r="AG399" s="3"/>
      <c r="AH399" s="3"/>
      <c r="AI399" s="3"/>
      <c r="AJ399" s="3"/>
    </row>
    <row r="400" spans="1:36" ht="13.8" x14ac:dyDescent="0.25">
      <c r="A400" s="8" t="str">
        <f>IF('Capture return'!A404&lt;&gt;"",CONCATENATE($A$8,'Capture return'!A404),"")</f>
        <v/>
      </c>
      <c r="B400" s="7" t="str">
        <f>IF('Capture return'!B404&lt;&gt;"", 'Capture return'!B404, "")</f>
        <v/>
      </c>
      <c r="C400" s="7" t="str">
        <f>IF('Capture return'!C404&lt;&gt;"", 'Capture return'!C404, "")</f>
        <v/>
      </c>
      <c r="D400" s="7" t="str">
        <f>IF('Capture return'!D404&lt;&gt;"", 'Capture return'!D404, "")</f>
        <v/>
      </c>
      <c r="E400" s="22" t="str">
        <f>IF('Capture return'!E404&lt;&gt;"",
IF(ISNUMBER(SEARCH($W$9,'Capture return'!E404)),
IF(LEN('Capture return'!E404)&lt;=8,
DATE(LEFT('Capture return'!E404,2),MID('Capture return'!E404,4,2),RIGHT('Capture return'!E404,2)),
IF(LEN('Capture return'!E404)&gt;8,
DATE(LEFT('Capture return'!E404,4),MID('Capture return'!E404,6,2),RIGHT('Capture return'!E404,2)))),
IF(LEN('Capture return'!E404)&lt;=6,
DATE(LEFT('Capture return'!E404,2),MID('Capture return'!E404,3,2),RIGHT('Capture return'!E404,2)),
IF(LEN('Capture return'!E404)&gt;6,
DATE(LEFT('Capture return'!E404,4),MID('Capture return'!E404,5,2),RIGHT('Capture return'!E404,2))))),"")</f>
        <v/>
      </c>
      <c r="F400" s="9" t="str">
        <f>IF('Capture return'!H404&lt;&gt;"", IF('Capture return'!F404&lt;&gt;"", 'Capture return'!F404), "")</f>
        <v/>
      </c>
      <c r="G400" s="10" t="str">
        <f>IF('Capture return'!H404&lt;&gt;"", IF('Capture return'!G404&lt;&gt;"", 'Capture return'!G404), "")</f>
        <v/>
      </c>
      <c r="H400" s="10" t="str">
        <f>IF('Capture return'!H404&lt;&gt;"", IF('Capture return'!H404&lt;&gt;"", 'Capture return'!H404), "")</f>
        <v/>
      </c>
      <c r="I400" s="9" t="str">
        <f>IF('Capture return'!K404&lt;&gt;"", IF('Capture return'!I404&lt;&gt;"", 'Capture return'!I404), "")</f>
        <v/>
      </c>
      <c r="J400" s="10" t="str">
        <f>IF('Capture return'!K404&lt;&gt;"", IF('Capture return'!J404&lt;&gt;"", 'Capture return'!J404), "")</f>
        <v/>
      </c>
      <c r="K400" s="10" t="str">
        <f>IF('Capture return'!K404&lt;&gt;"", IF('Capture return'!K404&lt;&gt;"", 'Capture return'!K404), "")</f>
        <v/>
      </c>
      <c r="L400" s="9" t="str">
        <f>IF('Capture return'!N404&lt;&gt;"", IF('Capture return'!L404&lt;&gt;"", 'Capture return'!L404), "")</f>
        <v/>
      </c>
      <c r="M400" s="10" t="str">
        <f>IF('Capture return'!N404&lt;&gt;"", IF('Capture return'!M404&lt;&gt;"", 'Capture return'!M404), "")</f>
        <v/>
      </c>
      <c r="N400" s="10" t="str">
        <f>IF('Capture return'!N404&lt;&gt;"", IF('Capture return'!N404&lt;&gt;"", 'Capture return'!N404), "")</f>
        <v/>
      </c>
      <c r="O400" s="11" t="str">
        <f>IF('Capture return'!Q404&lt;&gt;"", IF('Capture return'!O404&lt;&gt;"", 'Capture return'!O404), "")</f>
        <v/>
      </c>
      <c r="P400" s="10" t="str">
        <f>IF('Capture return'!Q404&lt;&gt;"", IF('Capture return'!P404&lt;&gt;"", 'Capture return'!P404), "")</f>
        <v/>
      </c>
      <c r="Q400" s="10" t="str">
        <f>IF('Capture return'!Q404&lt;&gt;"", IF('Capture return'!Q404&lt;&gt;"", 'Capture return'!Q404), "")</f>
        <v/>
      </c>
      <c r="R400" s="11" t="str">
        <f>IF('Capture return'!T404&lt;&gt;"", IF('Capture return'!R404&lt;&gt;"", 'Capture return'!R404), "")</f>
        <v/>
      </c>
      <c r="S400" s="10" t="str">
        <f>IF('Capture return'!T404&lt;&gt;"", IF('Capture return'!S404&lt;&gt;"", 'Capture return'!S404), "")</f>
        <v/>
      </c>
      <c r="T400" s="10" t="str">
        <f>IF('Capture return'!T404&lt;&gt;"", IF('Capture return'!T404&lt;&gt;"", 'Capture return'!T404), "")</f>
        <v/>
      </c>
      <c r="AA400" s="3"/>
      <c r="AB400" s="3"/>
      <c r="AC400" s="3"/>
      <c r="AD400" s="3"/>
      <c r="AE400" s="3"/>
      <c r="AF400" s="3"/>
      <c r="AG400" s="3"/>
      <c r="AH400" s="3"/>
      <c r="AI400" s="3"/>
      <c r="AJ400" s="3"/>
    </row>
    <row r="401" spans="1:36" ht="13.8" x14ac:dyDescent="0.25">
      <c r="A401" s="8" t="str">
        <f>IF('Capture return'!A405&lt;&gt;"",CONCATENATE($A$8,'Capture return'!A405),"")</f>
        <v/>
      </c>
      <c r="B401" s="7" t="str">
        <f>IF('Capture return'!B405&lt;&gt;"", 'Capture return'!B405, "")</f>
        <v/>
      </c>
      <c r="C401" s="7" t="str">
        <f>IF('Capture return'!C405&lt;&gt;"", 'Capture return'!C405, "")</f>
        <v/>
      </c>
      <c r="D401" s="7" t="str">
        <f>IF('Capture return'!D405&lt;&gt;"", 'Capture return'!D405, "")</f>
        <v/>
      </c>
      <c r="E401" s="22" t="str">
        <f>IF('Capture return'!E405&lt;&gt;"",
IF(ISNUMBER(SEARCH($W$9,'Capture return'!E405)),
IF(LEN('Capture return'!E405)&lt;=8,
DATE(LEFT('Capture return'!E405,2),MID('Capture return'!E405,4,2),RIGHT('Capture return'!E405,2)),
IF(LEN('Capture return'!E405)&gt;8,
DATE(LEFT('Capture return'!E405,4),MID('Capture return'!E405,6,2),RIGHT('Capture return'!E405,2)))),
IF(LEN('Capture return'!E405)&lt;=6,
DATE(LEFT('Capture return'!E405,2),MID('Capture return'!E405,3,2),RIGHT('Capture return'!E405,2)),
IF(LEN('Capture return'!E405)&gt;6,
DATE(LEFT('Capture return'!E405,4),MID('Capture return'!E405,5,2),RIGHT('Capture return'!E405,2))))),"")</f>
        <v/>
      </c>
      <c r="F401" s="9" t="str">
        <f>IF('Capture return'!H405&lt;&gt;"", IF('Capture return'!F405&lt;&gt;"", 'Capture return'!F405), "")</f>
        <v/>
      </c>
      <c r="G401" s="10" t="str">
        <f>IF('Capture return'!H405&lt;&gt;"", IF('Capture return'!G405&lt;&gt;"", 'Capture return'!G405), "")</f>
        <v/>
      </c>
      <c r="H401" s="10" t="str">
        <f>IF('Capture return'!H405&lt;&gt;"", IF('Capture return'!H405&lt;&gt;"", 'Capture return'!H405), "")</f>
        <v/>
      </c>
      <c r="I401" s="9" t="str">
        <f>IF('Capture return'!K405&lt;&gt;"", IF('Capture return'!I405&lt;&gt;"", 'Capture return'!I405), "")</f>
        <v/>
      </c>
      <c r="J401" s="10" t="str">
        <f>IF('Capture return'!K405&lt;&gt;"", IF('Capture return'!J405&lt;&gt;"", 'Capture return'!J405), "")</f>
        <v/>
      </c>
      <c r="K401" s="10" t="str">
        <f>IF('Capture return'!K405&lt;&gt;"", IF('Capture return'!K405&lt;&gt;"", 'Capture return'!K405), "")</f>
        <v/>
      </c>
      <c r="L401" s="9" t="str">
        <f>IF('Capture return'!N405&lt;&gt;"", IF('Capture return'!L405&lt;&gt;"", 'Capture return'!L405), "")</f>
        <v/>
      </c>
      <c r="M401" s="10" t="str">
        <f>IF('Capture return'!N405&lt;&gt;"", IF('Capture return'!M405&lt;&gt;"", 'Capture return'!M405), "")</f>
        <v/>
      </c>
      <c r="N401" s="10" t="str">
        <f>IF('Capture return'!N405&lt;&gt;"", IF('Capture return'!N405&lt;&gt;"", 'Capture return'!N405), "")</f>
        <v/>
      </c>
      <c r="O401" s="11" t="str">
        <f>IF('Capture return'!Q405&lt;&gt;"", IF('Capture return'!O405&lt;&gt;"", 'Capture return'!O405), "")</f>
        <v/>
      </c>
      <c r="P401" s="10" t="str">
        <f>IF('Capture return'!Q405&lt;&gt;"", IF('Capture return'!P405&lt;&gt;"", 'Capture return'!P405), "")</f>
        <v/>
      </c>
      <c r="Q401" s="10" t="str">
        <f>IF('Capture return'!Q405&lt;&gt;"", IF('Capture return'!Q405&lt;&gt;"", 'Capture return'!Q405), "")</f>
        <v/>
      </c>
      <c r="R401" s="11" t="str">
        <f>IF('Capture return'!T405&lt;&gt;"", IF('Capture return'!R405&lt;&gt;"", 'Capture return'!R405), "")</f>
        <v/>
      </c>
      <c r="S401" s="10" t="str">
        <f>IF('Capture return'!T405&lt;&gt;"", IF('Capture return'!S405&lt;&gt;"", 'Capture return'!S405), "")</f>
        <v/>
      </c>
      <c r="T401" s="10" t="str">
        <f>IF('Capture return'!T405&lt;&gt;"", IF('Capture return'!T405&lt;&gt;"", 'Capture return'!T405), "")</f>
        <v/>
      </c>
      <c r="AA401" s="3"/>
      <c r="AB401" s="3"/>
      <c r="AC401" s="3"/>
      <c r="AD401" s="3"/>
      <c r="AE401" s="3"/>
      <c r="AF401" s="3"/>
      <c r="AG401" s="3"/>
      <c r="AH401" s="3"/>
      <c r="AI401" s="3"/>
      <c r="AJ401" s="3"/>
    </row>
    <row r="402" spans="1:36" ht="13.8" x14ac:dyDescent="0.25">
      <c r="A402" s="8" t="str">
        <f>IF('Capture return'!A406&lt;&gt;"",CONCATENATE($A$8,'Capture return'!A406),"")</f>
        <v/>
      </c>
      <c r="B402" s="7" t="str">
        <f>IF('Capture return'!B406&lt;&gt;"", 'Capture return'!B406, "")</f>
        <v/>
      </c>
      <c r="C402" s="7" t="str">
        <f>IF('Capture return'!C406&lt;&gt;"", 'Capture return'!C406, "")</f>
        <v/>
      </c>
      <c r="D402" s="7" t="str">
        <f>IF('Capture return'!D406&lt;&gt;"", 'Capture return'!D406, "")</f>
        <v/>
      </c>
      <c r="E402" s="22" t="str">
        <f>IF('Capture return'!E406&lt;&gt;"",
IF(ISNUMBER(SEARCH($W$9,'Capture return'!E406)),
IF(LEN('Capture return'!E406)&lt;=8,
DATE(LEFT('Capture return'!E406,2),MID('Capture return'!E406,4,2),RIGHT('Capture return'!E406,2)),
IF(LEN('Capture return'!E406)&gt;8,
DATE(LEFT('Capture return'!E406,4),MID('Capture return'!E406,6,2),RIGHT('Capture return'!E406,2)))),
IF(LEN('Capture return'!E406)&lt;=6,
DATE(LEFT('Capture return'!E406,2),MID('Capture return'!E406,3,2),RIGHT('Capture return'!E406,2)),
IF(LEN('Capture return'!E406)&gt;6,
DATE(LEFT('Capture return'!E406,4),MID('Capture return'!E406,5,2),RIGHT('Capture return'!E406,2))))),"")</f>
        <v/>
      </c>
      <c r="F402" s="9" t="str">
        <f>IF('Capture return'!H406&lt;&gt;"", IF('Capture return'!F406&lt;&gt;"", 'Capture return'!F406), "")</f>
        <v/>
      </c>
      <c r="G402" s="10" t="str">
        <f>IF('Capture return'!H406&lt;&gt;"", IF('Capture return'!G406&lt;&gt;"", 'Capture return'!G406), "")</f>
        <v/>
      </c>
      <c r="H402" s="10" t="str">
        <f>IF('Capture return'!H406&lt;&gt;"", IF('Capture return'!H406&lt;&gt;"", 'Capture return'!H406), "")</f>
        <v/>
      </c>
      <c r="I402" s="9" t="str">
        <f>IF('Capture return'!K406&lt;&gt;"", IF('Capture return'!I406&lt;&gt;"", 'Capture return'!I406), "")</f>
        <v/>
      </c>
      <c r="J402" s="10" t="str">
        <f>IF('Capture return'!K406&lt;&gt;"", IF('Capture return'!J406&lt;&gt;"", 'Capture return'!J406), "")</f>
        <v/>
      </c>
      <c r="K402" s="10" t="str">
        <f>IF('Capture return'!K406&lt;&gt;"", IF('Capture return'!K406&lt;&gt;"", 'Capture return'!K406), "")</f>
        <v/>
      </c>
      <c r="L402" s="9" t="str">
        <f>IF('Capture return'!N406&lt;&gt;"", IF('Capture return'!L406&lt;&gt;"", 'Capture return'!L406), "")</f>
        <v/>
      </c>
      <c r="M402" s="10" t="str">
        <f>IF('Capture return'!N406&lt;&gt;"", IF('Capture return'!M406&lt;&gt;"", 'Capture return'!M406), "")</f>
        <v/>
      </c>
      <c r="N402" s="10" t="str">
        <f>IF('Capture return'!N406&lt;&gt;"", IF('Capture return'!N406&lt;&gt;"", 'Capture return'!N406), "")</f>
        <v/>
      </c>
      <c r="O402" s="11" t="str">
        <f>IF('Capture return'!Q406&lt;&gt;"", IF('Capture return'!O406&lt;&gt;"", 'Capture return'!O406), "")</f>
        <v/>
      </c>
      <c r="P402" s="10" t="str">
        <f>IF('Capture return'!Q406&lt;&gt;"", IF('Capture return'!P406&lt;&gt;"", 'Capture return'!P406), "")</f>
        <v/>
      </c>
      <c r="Q402" s="10" t="str">
        <f>IF('Capture return'!Q406&lt;&gt;"", IF('Capture return'!Q406&lt;&gt;"", 'Capture return'!Q406), "")</f>
        <v/>
      </c>
      <c r="R402" s="11" t="str">
        <f>IF('Capture return'!T406&lt;&gt;"", IF('Capture return'!R406&lt;&gt;"", 'Capture return'!R406), "")</f>
        <v/>
      </c>
      <c r="S402" s="10" t="str">
        <f>IF('Capture return'!T406&lt;&gt;"", IF('Capture return'!S406&lt;&gt;"", 'Capture return'!S406), "")</f>
        <v/>
      </c>
      <c r="T402" s="10" t="str">
        <f>IF('Capture return'!T406&lt;&gt;"", IF('Capture return'!T406&lt;&gt;"", 'Capture return'!T406), "")</f>
        <v/>
      </c>
      <c r="AA402" s="3"/>
      <c r="AB402" s="3"/>
      <c r="AC402" s="3"/>
      <c r="AD402" s="3"/>
      <c r="AE402" s="3"/>
      <c r="AF402" s="3"/>
      <c r="AG402" s="3"/>
      <c r="AH402" s="3"/>
      <c r="AI402" s="3"/>
      <c r="AJ402" s="3"/>
    </row>
    <row r="403" spans="1:36" ht="13.8" x14ac:dyDescent="0.25">
      <c r="A403" s="8" t="str">
        <f>IF('Capture return'!A407&lt;&gt;"",CONCATENATE($A$8,'Capture return'!A407),"")</f>
        <v/>
      </c>
      <c r="B403" s="7" t="str">
        <f>IF('Capture return'!B407&lt;&gt;"", 'Capture return'!B407, "")</f>
        <v/>
      </c>
      <c r="C403" s="7" t="str">
        <f>IF('Capture return'!C407&lt;&gt;"", 'Capture return'!C407, "")</f>
        <v/>
      </c>
      <c r="D403" s="7" t="str">
        <f>IF('Capture return'!D407&lt;&gt;"", 'Capture return'!D407, "")</f>
        <v/>
      </c>
      <c r="E403" s="22" t="str">
        <f>IF('Capture return'!E407&lt;&gt;"",
IF(ISNUMBER(SEARCH($W$9,'Capture return'!E407)),
IF(LEN('Capture return'!E407)&lt;=8,
DATE(LEFT('Capture return'!E407,2),MID('Capture return'!E407,4,2),RIGHT('Capture return'!E407,2)),
IF(LEN('Capture return'!E407)&gt;8,
DATE(LEFT('Capture return'!E407,4),MID('Capture return'!E407,6,2),RIGHT('Capture return'!E407,2)))),
IF(LEN('Capture return'!E407)&lt;=6,
DATE(LEFT('Capture return'!E407,2),MID('Capture return'!E407,3,2),RIGHT('Capture return'!E407,2)),
IF(LEN('Capture return'!E407)&gt;6,
DATE(LEFT('Capture return'!E407,4),MID('Capture return'!E407,5,2),RIGHT('Capture return'!E407,2))))),"")</f>
        <v/>
      </c>
      <c r="F403" s="9" t="str">
        <f>IF('Capture return'!H407&lt;&gt;"", IF('Capture return'!F407&lt;&gt;"", 'Capture return'!F407), "")</f>
        <v/>
      </c>
      <c r="G403" s="10" t="str">
        <f>IF('Capture return'!H407&lt;&gt;"", IF('Capture return'!G407&lt;&gt;"", 'Capture return'!G407), "")</f>
        <v/>
      </c>
      <c r="H403" s="10" t="str">
        <f>IF('Capture return'!H407&lt;&gt;"", IF('Capture return'!H407&lt;&gt;"", 'Capture return'!H407), "")</f>
        <v/>
      </c>
      <c r="I403" s="9" t="str">
        <f>IF('Capture return'!K407&lt;&gt;"", IF('Capture return'!I407&lt;&gt;"", 'Capture return'!I407), "")</f>
        <v/>
      </c>
      <c r="J403" s="10" t="str">
        <f>IF('Capture return'!K407&lt;&gt;"", IF('Capture return'!J407&lt;&gt;"", 'Capture return'!J407), "")</f>
        <v/>
      </c>
      <c r="K403" s="10" t="str">
        <f>IF('Capture return'!K407&lt;&gt;"", IF('Capture return'!K407&lt;&gt;"", 'Capture return'!K407), "")</f>
        <v/>
      </c>
      <c r="L403" s="9" t="str">
        <f>IF('Capture return'!N407&lt;&gt;"", IF('Capture return'!L407&lt;&gt;"", 'Capture return'!L407), "")</f>
        <v/>
      </c>
      <c r="M403" s="10" t="str">
        <f>IF('Capture return'!N407&lt;&gt;"", IF('Capture return'!M407&lt;&gt;"", 'Capture return'!M407), "")</f>
        <v/>
      </c>
      <c r="N403" s="10" t="str">
        <f>IF('Capture return'!N407&lt;&gt;"", IF('Capture return'!N407&lt;&gt;"", 'Capture return'!N407), "")</f>
        <v/>
      </c>
      <c r="O403" s="11" t="str">
        <f>IF('Capture return'!Q407&lt;&gt;"", IF('Capture return'!O407&lt;&gt;"", 'Capture return'!O407), "")</f>
        <v/>
      </c>
      <c r="P403" s="10" t="str">
        <f>IF('Capture return'!Q407&lt;&gt;"", IF('Capture return'!P407&lt;&gt;"", 'Capture return'!P407), "")</f>
        <v/>
      </c>
      <c r="Q403" s="10" t="str">
        <f>IF('Capture return'!Q407&lt;&gt;"", IF('Capture return'!Q407&lt;&gt;"", 'Capture return'!Q407), "")</f>
        <v/>
      </c>
      <c r="R403" s="11" t="str">
        <f>IF('Capture return'!T407&lt;&gt;"", IF('Capture return'!R407&lt;&gt;"", 'Capture return'!R407), "")</f>
        <v/>
      </c>
      <c r="S403" s="10" t="str">
        <f>IF('Capture return'!T407&lt;&gt;"", IF('Capture return'!S407&lt;&gt;"", 'Capture return'!S407), "")</f>
        <v/>
      </c>
      <c r="T403" s="10" t="str">
        <f>IF('Capture return'!T407&lt;&gt;"", IF('Capture return'!T407&lt;&gt;"", 'Capture return'!T407), "")</f>
        <v/>
      </c>
      <c r="AA403" s="3"/>
      <c r="AB403" s="3"/>
      <c r="AC403" s="3"/>
      <c r="AD403" s="3"/>
      <c r="AE403" s="3"/>
      <c r="AF403" s="3"/>
      <c r="AG403" s="3"/>
      <c r="AH403" s="3"/>
      <c r="AI403" s="3"/>
      <c r="AJ403" s="3"/>
    </row>
    <row r="404" spans="1:36" ht="13.8" x14ac:dyDescent="0.25">
      <c r="A404" s="8" t="str">
        <f>IF('Capture return'!A408&lt;&gt;"",CONCATENATE($A$8,'Capture return'!A408),"")</f>
        <v/>
      </c>
      <c r="B404" s="7" t="str">
        <f>IF('Capture return'!B408&lt;&gt;"", 'Capture return'!B408, "")</f>
        <v/>
      </c>
      <c r="C404" s="7" t="str">
        <f>IF('Capture return'!C408&lt;&gt;"", 'Capture return'!C408, "")</f>
        <v/>
      </c>
      <c r="D404" s="7" t="str">
        <f>IF('Capture return'!D408&lt;&gt;"", 'Capture return'!D408, "")</f>
        <v/>
      </c>
      <c r="E404" s="22" t="str">
        <f>IF('Capture return'!E408&lt;&gt;"",
IF(ISNUMBER(SEARCH($W$9,'Capture return'!E408)),
IF(LEN('Capture return'!E408)&lt;=8,
DATE(LEFT('Capture return'!E408,2),MID('Capture return'!E408,4,2),RIGHT('Capture return'!E408,2)),
IF(LEN('Capture return'!E408)&gt;8,
DATE(LEFT('Capture return'!E408,4),MID('Capture return'!E408,6,2),RIGHT('Capture return'!E408,2)))),
IF(LEN('Capture return'!E408)&lt;=6,
DATE(LEFT('Capture return'!E408,2),MID('Capture return'!E408,3,2),RIGHT('Capture return'!E408,2)),
IF(LEN('Capture return'!E408)&gt;6,
DATE(LEFT('Capture return'!E408,4),MID('Capture return'!E408,5,2),RIGHT('Capture return'!E408,2))))),"")</f>
        <v/>
      </c>
      <c r="F404" s="9" t="str">
        <f>IF('Capture return'!H408&lt;&gt;"", IF('Capture return'!F408&lt;&gt;"", 'Capture return'!F408), "")</f>
        <v/>
      </c>
      <c r="G404" s="10" t="str">
        <f>IF('Capture return'!H408&lt;&gt;"", IF('Capture return'!G408&lt;&gt;"", 'Capture return'!G408), "")</f>
        <v/>
      </c>
      <c r="H404" s="10" t="str">
        <f>IF('Capture return'!H408&lt;&gt;"", IF('Capture return'!H408&lt;&gt;"", 'Capture return'!H408), "")</f>
        <v/>
      </c>
      <c r="I404" s="9" t="str">
        <f>IF('Capture return'!K408&lt;&gt;"", IF('Capture return'!I408&lt;&gt;"", 'Capture return'!I408), "")</f>
        <v/>
      </c>
      <c r="J404" s="10" t="str">
        <f>IF('Capture return'!K408&lt;&gt;"", IF('Capture return'!J408&lt;&gt;"", 'Capture return'!J408), "")</f>
        <v/>
      </c>
      <c r="K404" s="10" t="str">
        <f>IF('Capture return'!K408&lt;&gt;"", IF('Capture return'!K408&lt;&gt;"", 'Capture return'!K408), "")</f>
        <v/>
      </c>
      <c r="L404" s="9" t="str">
        <f>IF('Capture return'!N408&lt;&gt;"", IF('Capture return'!L408&lt;&gt;"", 'Capture return'!L408), "")</f>
        <v/>
      </c>
      <c r="M404" s="10" t="str">
        <f>IF('Capture return'!N408&lt;&gt;"", IF('Capture return'!M408&lt;&gt;"", 'Capture return'!M408), "")</f>
        <v/>
      </c>
      <c r="N404" s="10" t="str">
        <f>IF('Capture return'!N408&lt;&gt;"", IF('Capture return'!N408&lt;&gt;"", 'Capture return'!N408), "")</f>
        <v/>
      </c>
      <c r="O404" s="11" t="str">
        <f>IF('Capture return'!Q408&lt;&gt;"", IF('Capture return'!O408&lt;&gt;"", 'Capture return'!O408), "")</f>
        <v/>
      </c>
      <c r="P404" s="10" t="str">
        <f>IF('Capture return'!Q408&lt;&gt;"", IF('Capture return'!P408&lt;&gt;"", 'Capture return'!P408), "")</f>
        <v/>
      </c>
      <c r="Q404" s="10" t="str">
        <f>IF('Capture return'!Q408&lt;&gt;"", IF('Capture return'!Q408&lt;&gt;"", 'Capture return'!Q408), "")</f>
        <v/>
      </c>
      <c r="R404" s="11" t="str">
        <f>IF('Capture return'!T408&lt;&gt;"", IF('Capture return'!R408&lt;&gt;"", 'Capture return'!R408), "")</f>
        <v/>
      </c>
      <c r="S404" s="10" t="str">
        <f>IF('Capture return'!T408&lt;&gt;"", IF('Capture return'!S408&lt;&gt;"", 'Capture return'!S408), "")</f>
        <v/>
      </c>
      <c r="T404" s="10" t="str">
        <f>IF('Capture return'!T408&lt;&gt;"", IF('Capture return'!T408&lt;&gt;"", 'Capture return'!T408), "")</f>
        <v/>
      </c>
      <c r="AA404" s="3"/>
      <c r="AB404" s="3"/>
      <c r="AC404" s="3"/>
      <c r="AD404" s="3"/>
      <c r="AE404" s="3"/>
      <c r="AF404" s="3"/>
      <c r="AG404" s="3"/>
      <c r="AH404" s="3"/>
      <c r="AI404" s="3"/>
      <c r="AJ404" s="3"/>
    </row>
    <row r="405" spans="1:36" ht="13.8" x14ac:dyDescent="0.25">
      <c r="A405" s="8" t="str">
        <f>IF('Capture return'!A409&lt;&gt;"",CONCATENATE($A$8,'Capture return'!A409),"")</f>
        <v/>
      </c>
      <c r="B405" s="7" t="str">
        <f>IF('Capture return'!B409&lt;&gt;"", 'Capture return'!B409, "")</f>
        <v/>
      </c>
      <c r="C405" s="7" t="str">
        <f>IF('Capture return'!C409&lt;&gt;"", 'Capture return'!C409, "")</f>
        <v/>
      </c>
      <c r="D405" s="7" t="str">
        <f>IF('Capture return'!D409&lt;&gt;"", 'Capture return'!D409, "")</f>
        <v/>
      </c>
      <c r="E405" s="22" t="str">
        <f>IF('Capture return'!E409&lt;&gt;"",
IF(ISNUMBER(SEARCH($W$9,'Capture return'!E409)),
IF(LEN('Capture return'!E409)&lt;=8,
DATE(LEFT('Capture return'!E409,2),MID('Capture return'!E409,4,2),RIGHT('Capture return'!E409,2)),
IF(LEN('Capture return'!E409)&gt;8,
DATE(LEFT('Capture return'!E409,4),MID('Capture return'!E409,6,2),RIGHT('Capture return'!E409,2)))),
IF(LEN('Capture return'!E409)&lt;=6,
DATE(LEFT('Capture return'!E409,2),MID('Capture return'!E409,3,2),RIGHT('Capture return'!E409,2)),
IF(LEN('Capture return'!E409)&gt;6,
DATE(LEFT('Capture return'!E409,4),MID('Capture return'!E409,5,2),RIGHT('Capture return'!E409,2))))),"")</f>
        <v/>
      </c>
      <c r="F405" s="9" t="str">
        <f>IF('Capture return'!H409&lt;&gt;"", IF('Capture return'!F409&lt;&gt;"", 'Capture return'!F409), "")</f>
        <v/>
      </c>
      <c r="G405" s="10" t="str">
        <f>IF('Capture return'!H409&lt;&gt;"", IF('Capture return'!G409&lt;&gt;"", 'Capture return'!G409), "")</f>
        <v/>
      </c>
      <c r="H405" s="10" t="str">
        <f>IF('Capture return'!H409&lt;&gt;"", IF('Capture return'!H409&lt;&gt;"", 'Capture return'!H409), "")</f>
        <v/>
      </c>
      <c r="I405" s="9" t="str">
        <f>IF('Capture return'!K409&lt;&gt;"", IF('Capture return'!I409&lt;&gt;"", 'Capture return'!I409), "")</f>
        <v/>
      </c>
      <c r="J405" s="10" t="str">
        <f>IF('Capture return'!K409&lt;&gt;"", IF('Capture return'!J409&lt;&gt;"", 'Capture return'!J409), "")</f>
        <v/>
      </c>
      <c r="K405" s="10" t="str">
        <f>IF('Capture return'!K409&lt;&gt;"", IF('Capture return'!K409&lt;&gt;"", 'Capture return'!K409), "")</f>
        <v/>
      </c>
      <c r="L405" s="9" t="str">
        <f>IF('Capture return'!N409&lt;&gt;"", IF('Capture return'!L409&lt;&gt;"", 'Capture return'!L409), "")</f>
        <v/>
      </c>
      <c r="M405" s="10" t="str">
        <f>IF('Capture return'!N409&lt;&gt;"", IF('Capture return'!M409&lt;&gt;"", 'Capture return'!M409), "")</f>
        <v/>
      </c>
      <c r="N405" s="10" t="str">
        <f>IF('Capture return'!N409&lt;&gt;"", IF('Capture return'!N409&lt;&gt;"", 'Capture return'!N409), "")</f>
        <v/>
      </c>
      <c r="O405" s="11" t="str">
        <f>IF('Capture return'!Q409&lt;&gt;"", IF('Capture return'!O409&lt;&gt;"", 'Capture return'!O409), "")</f>
        <v/>
      </c>
      <c r="P405" s="10" t="str">
        <f>IF('Capture return'!Q409&lt;&gt;"", IF('Capture return'!P409&lt;&gt;"", 'Capture return'!P409), "")</f>
        <v/>
      </c>
      <c r="Q405" s="10" t="str">
        <f>IF('Capture return'!Q409&lt;&gt;"", IF('Capture return'!Q409&lt;&gt;"", 'Capture return'!Q409), "")</f>
        <v/>
      </c>
      <c r="R405" s="11" t="str">
        <f>IF('Capture return'!T409&lt;&gt;"", IF('Capture return'!R409&lt;&gt;"", 'Capture return'!R409), "")</f>
        <v/>
      </c>
      <c r="S405" s="10" t="str">
        <f>IF('Capture return'!T409&lt;&gt;"", IF('Capture return'!S409&lt;&gt;"", 'Capture return'!S409), "")</f>
        <v/>
      </c>
      <c r="T405" s="10" t="str">
        <f>IF('Capture return'!T409&lt;&gt;"", IF('Capture return'!T409&lt;&gt;"", 'Capture return'!T409), "")</f>
        <v/>
      </c>
      <c r="AA405" s="3"/>
      <c r="AB405" s="3"/>
      <c r="AC405" s="3"/>
      <c r="AD405" s="3"/>
      <c r="AE405" s="3"/>
      <c r="AF405" s="3"/>
      <c r="AG405" s="3"/>
      <c r="AH405" s="3"/>
      <c r="AI405" s="3"/>
      <c r="AJ405" s="3"/>
    </row>
    <row r="406" spans="1:36" ht="13.8" x14ac:dyDescent="0.25">
      <c r="A406" s="8" t="str">
        <f>IF('Capture return'!A410&lt;&gt;"",CONCATENATE($A$8,'Capture return'!A410),"")</f>
        <v/>
      </c>
      <c r="B406" s="7" t="str">
        <f>IF('Capture return'!B410&lt;&gt;"", 'Capture return'!B410, "")</f>
        <v/>
      </c>
      <c r="C406" s="7" t="str">
        <f>IF('Capture return'!C410&lt;&gt;"", 'Capture return'!C410, "")</f>
        <v/>
      </c>
      <c r="D406" s="7" t="str">
        <f>IF('Capture return'!D410&lt;&gt;"", 'Capture return'!D410, "")</f>
        <v/>
      </c>
      <c r="E406" s="22" t="str">
        <f>IF('Capture return'!E410&lt;&gt;"",
IF(ISNUMBER(SEARCH($W$9,'Capture return'!E410)),
IF(LEN('Capture return'!E410)&lt;=8,
DATE(LEFT('Capture return'!E410,2),MID('Capture return'!E410,4,2),RIGHT('Capture return'!E410,2)),
IF(LEN('Capture return'!E410)&gt;8,
DATE(LEFT('Capture return'!E410,4),MID('Capture return'!E410,6,2),RIGHT('Capture return'!E410,2)))),
IF(LEN('Capture return'!E410)&lt;=6,
DATE(LEFT('Capture return'!E410,2),MID('Capture return'!E410,3,2),RIGHT('Capture return'!E410,2)),
IF(LEN('Capture return'!E410)&gt;6,
DATE(LEFT('Capture return'!E410,4),MID('Capture return'!E410,5,2),RIGHT('Capture return'!E410,2))))),"")</f>
        <v/>
      </c>
      <c r="F406" s="9" t="str">
        <f>IF('Capture return'!H410&lt;&gt;"", IF('Capture return'!F410&lt;&gt;"", 'Capture return'!F410), "")</f>
        <v/>
      </c>
      <c r="G406" s="10" t="str">
        <f>IF('Capture return'!H410&lt;&gt;"", IF('Capture return'!G410&lt;&gt;"", 'Capture return'!G410), "")</f>
        <v/>
      </c>
      <c r="H406" s="10" t="str">
        <f>IF('Capture return'!H410&lt;&gt;"", IF('Capture return'!H410&lt;&gt;"", 'Capture return'!H410), "")</f>
        <v/>
      </c>
      <c r="I406" s="9" t="str">
        <f>IF('Capture return'!K410&lt;&gt;"", IF('Capture return'!I410&lt;&gt;"", 'Capture return'!I410), "")</f>
        <v/>
      </c>
      <c r="J406" s="10" t="str">
        <f>IF('Capture return'!K410&lt;&gt;"", IF('Capture return'!J410&lt;&gt;"", 'Capture return'!J410), "")</f>
        <v/>
      </c>
      <c r="K406" s="10" t="str">
        <f>IF('Capture return'!K410&lt;&gt;"", IF('Capture return'!K410&lt;&gt;"", 'Capture return'!K410), "")</f>
        <v/>
      </c>
      <c r="L406" s="9" t="str">
        <f>IF('Capture return'!N410&lt;&gt;"", IF('Capture return'!L410&lt;&gt;"", 'Capture return'!L410), "")</f>
        <v/>
      </c>
      <c r="M406" s="10" t="str">
        <f>IF('Capture return'!N410&lt;&gt;"", IF('Capture return'!M410&lt;&gt;"", 'Capture return'!M410), "")</f>
        <v/>
      </c>
      <c r="N406" s="10" t="str">
        <f>IF('Capture return'!N410&lt;&gt;"", IF('Capture return'!N410&lt;&gt;"", 'Capture return'!N410), "")</f>
        <v/>
      </c>
      <c r="O406" s="11" t="str">
        <f>IF('Capture return'!Q410&lt;&gt;"", IF('Capture return'!O410&lt;&gt;"", 'Capture return'!O410), "")</f>
        <v/>
      </c>
      <c r="P406" s="10" t="str">
        <f>IF('Capture return'!Q410&lt;&gt;"", IF('Capture return'!P410&lt;&gt;"", 'Capture return'!P410), "")</f>
        <v/>
      </c>
      <c r="Q406" s="10" t="str">
        <f>IF('Capture return'!Q410&lt;&gt;"", IF('Capture return'!Q410&lt;&gt;"", 'Capture return'!Q410), "")</f>
        <v/>
      </c>
      <c r="R406" s="11" t="str">
        <f>IF('Capture return'!T410&lt;&gt;"", IF('Capture return'!R410&lt;&gt;"", 'Capture return'!R410), "")</f>
        <v/>
      </c>
      <c r="S406" s="10" t="str">
        <f>IF('Capture return'!T410&lt;&gt;"", IF('Capture return'!S410&lt;&gt;"", 'Capture return'!S410), "")</f>
        <v/>
      </c>
      <c r="T406" s="10" t="str">
        <f>IF('Capture return'!T410&lt;&gt;"", IF('Capture return'!T410&lt;&gt;"", 'Capture return'!T410), "")</f>
        <v/>
      </c>
      <c r="AA406" s="3"/>
      <c r="AB406" s="3"/>
      <c r="AC406" s="3"/>
      <c r="AD406" s="3"/>
      <c r="AE406" s="3"/>
      <c r="AF406" s="3"/>
      <c r="AG406" s="3"/>
      <c r="AH406" s="3"/>
      <c r="AI406" s="3"/>
      <c r="AJ406" s="3"/>
    </row>
    <row r="407" spans="1:36" ht="13.8" x14ac:dyDescent="0.25">
      <c r="A407" s="8" t="str">
        <f>IF('Capture return'!A411&lt;&gt;"",CONCATENATE($A$8,'Capture return'!A411),"")</f>
        <v/>
      </c>
      <c r="B407" s="7" t="str">
        <f>IF('Capture return'!B411&lt;&gt;"", 'Capture return'!B411, "")</f>
        <v/>
      </c>
      <c r="C407" s="7" t="str">
        <f>IF('Capture return'!C411&lt;&gt;"", 'Capture return'!C411, "")</f>
        <v/>
      </c>
      <c r="D407" s="7" t="str">
        <f>IF('Capture return'!D411&lt;&gt;"", 'Capture return'!D411, "")</f>
        <v/>
      </c>
      <c r="E407" s="22" t="str">
        <f>IF('Capture return'!E411&lt;&gt;"",
IF(ISNUMBER(SEARCH($W$9,'Capture return'!E411)),
IF(LEN('Capture return'!E411)&lt;=8,
DATE(LEFT('Capture return'!E411,2),MID('Capture return'!E411,4,2),RIGHT('Capture return'!E411,2)),
IF(LEN('Capture return'!E411)&gt;8,
DATE(LEFT('Capture return'!E411,4),MID('Capture return'!E411,6,2),RIGHT('Capture return'!E411,2)))),
IF(LEN('Capture return'!E411)&lt;=6,
DATE(LEFT('Capture return'!E411,2),MID('Capture return'!E411,3,2),RIGHT('Capture return'!E411,2)),
IF(LEN('Capture return'!E411)&gt;6,
DATE(LEFT('Capture return'!E411,4),MID('Capture return'!E411,5,2),RIGHT('Capture return'!E411,2))))),"")</f>
        <v/>
      </c>
      <c r="F407" s="9" t="str">
        <f>IF('Capture return'!H411&lt;&gt;"", IF('Capture return'!F411&lt;&gt;"", 'Capture return'!F411), "")</f>
        <v/>
      </c>
      <c r="G407" s="10" t="str">
        <f>IF('Capture return'!H411&lt;&gt;"", IF('Capture return'!G411&lt;&gt;"", 'Capture return'!G411), "")</f>
        <v/>
      </c>
      <c r="H407" s="10" t="str">
        <f>IF('Capture return'!H411&lt;&gt;"", IF('Capture return'!H411&lt;&gt;"", 'Capture return'!H411), "")</f>
        <v/>
      </c>
      <c r="I407" s="9" t="str">
        <f>IF('Capture return'!K411&lt;&gt;"", IF('Capture return'!I411&lt;&gt;"", 'Capture return'!I411), "")</f>
        <v/>
      </c>
      <c r="J407" s="10" t="str">
        <f>IF('Capture return'!K411&lt;&gt;"", IF('Capture return'!J411&lt;&gt;"", 'Capture return'!J411), "")</f>
        <v/>
      </c>
      <c r="K407" s="10" t="str">
        <f>IF('Capture return'!K411&lt;&gt;"", IF('Capture return'!K411&lt;&gt;"", 'Capture return'!K411), "")</f>
        <v/>
      </c>
      <c r="L407" s="9" t="str">
        <f>IF('Capture return'!N411&lt;&gt;"", IF('Capture return'!L411&lt;&gt;"", 'Capture return'!L411), "")</f>
        <v/>
      </c>
      <c r="M407" s="10" t="str">
        <f>IF('Capture return'!N411&lt;&gt;"", IF('Capture return'!M411&lt;&gt;"", 'Capture return'!M411), "")</f>
        <v/>
      </c>
      <c r="N407" s="10" t="str">
        <f>IF('Capture return'!N411&lt;&gt;"", IF('Capture return'!N411&lt;&gt;"", 'Capture return'!N411), "")</f>
        <v/>
      </c>
      <c r="O407" s="11" t="str">
        <f>IF('Capture return'!Q411&lt;&gt;"", IF('Capture return'!O411&lt;&gt;"", 'Capture return'!O411), "")</f>
        <v/>
      </c>
      <c r="P407" s="10" t="str">
        <f>IF('Capture return'!Q411&lt;&gt;"", IF('Capture return'!P411&lt;&gt;"", 'Capture return'!P411), "")</f>
        <v/>
      </c>
      <c r="Q407" s="10" t="str">
        <f>IF('Capture return'!Q411&lt;&gt;"", IF('Capture return'!Q411&lt;&gt;"", 'Capture return'!Q411), "")</f>
        <v/>
      </c>
      <c r="R407" s="11" t="str">
        <f>IF('Capture return'!T411&lt;&gt;"", IF('Capture return'!R411&lt;&gt;"", 'Capture return'!R411), "")</f>
        <v/>
      </c>
      <c r="S407" s="10" t="str">
        <f>IF('Capture return'!T411&lt;&gt;"", IF('Capture return'!S411&lt;&gt;"", 'Capture return'!S411), "")</f>
        <v/>
      </c>
      <c r="T407" s="10" t="str">
        <f>IF('Capture return'!T411&lt;&gt;"", IF('Capture return'!T411&lt;&gt;"", 'Capture return'!T411), "")</f>
        <v/>
      </c>
      <c r="AA407" s="3"/>
      <c r="AB407" s="3"/>
      <c r="AC407" s="3"/>
      <c r="AD407" s="3"/>
      <c r="AE407" s="3"/>
      <c r="AF407" s="3"/>
      <c r="AG407" s="3"/>
      <c r="AH407" s="3"/>
      <c r="AI407" s="3"/>
      <c r="AJ407" s="3"/>
    </row>
    <row r="408" spans="1:36" ht="13.8" x14ac:dyDescent="0.25">
      <c r="A408" s="8" t="str">
        <f>IF('Capture return'!A412&lt;&gt;"",CONCATENATE($A$8,'Capture return'!A412),"")</f>
        <v/>
      </c>
      <c r="B408" s="7" t="str">
        <f>IF('Capture return'!B412&lt;&gt;"", 'Capture return'!B412, "")</f>
        <v/>
      </c>
      <c r="C408" s="7" t="str">
        <f>IF('Capture return'!C412&lt;&gt;"", 'Capture return'!C412, "")</f>
        <v/>
      </c>
      <c r="D408" s="7" t="str">
        <f>IF('Capture return'!D412&lt;&gt;"", 'Capture return'!D412, "")</f>
        <v/>
      </c>
      <c r="E408" s="22" t="str">
        <f>IF('Capture return'!E412&lt;&gt;"",
IF(ISNUMBER(SEARCH($W$9,'Capture return'!E412)),
IF(LEN('Capture return'!E412)&lt;=8,
DATE(LEFT('Capture return'!E412,2),MID('Capture return'!E412,4,2),RIGHT('Capture return'!E412,2)),
IF(LEN('Capture return'!E412)&gt;8,
DATE(LEFT('Capture return'!E412,4),MID('Capture return'!E412,6,2),RIGHT('Capture return'!E412,2)))),
IF(LEN('Capture return'!E412)&lt;=6,
DATE(LEFT('Capture return'!E412,2),MID('Capture return'!E412,3,2),RIGHT('Capture return'!E412,2)),
IF(LEN('Capture return'!E412)&gt;6,
DATE(LEFT('Capture return'!E412,4),MID('Capture return'!E412,5,2),RIGHT('Capture return'!E412,2))))),"")</f>
        <v/>
      </c>
      <c r="F408" s="9" t="str">
        <f>IF('Capture return'!H412&lt;&gt;"", IF('Capture return'!F412&lt;&gt;"", 'Capture return'!F412), "")</f>
        <v/>
      </c>
      <c r="G408" s="10" t="str">
        <f>IF('Capture return'!H412&lt;&gt;"", IF('Capture return'!G412&lt;&gt;"", 'Capture return'!G412), "")</f>
        <v/>
      </c>
      <c r="H408" s="10" t="str">
        <f>IF('Capture return'!H412&lt;&gt;"", IF('Capture return'!H412&lt;&gt;"", 'Capture return'!H412), "")</f>
        <v/>
      </c>
      <c r="I408" s="9" t="str">
        <f>IF('Capture return'!K412&lt;&gt;"", IF('Capture return'!I412&lt;&gt;"", 'Capture return'!I412), "")</f>
        <v/>
      </c>
      <c r="J408" s="10" t="str">
        <f>IF('Capture return'!K412&lt;&gt;"", IF('Capture return'!J412&lt;&gt;"", 'Capture return'!J412), "")</f>
        <v/>
      </c>
      <c r="K408" s="10" t="str">
        <f>IF('Capture return'!K412&lt;&gt;"", IF('Capture return'!K412&lt;&gt;"", 'Capture return'!K412), "")</f>
        <v/>
      </c>
      <c r="L408" s="9" t="str">
        <f>IF('Capture return'!N412&lt;&gt;"", IF('Capture return'!L412&lt;&gt;"", 'Capture return'!L412), "")</f>
        <v/>
      </c>
      <c r="M408" s="10" t="str">
        <f>IF('Capture return'!N412&lt;&gt;"", IF('Capture return'!M412&lt;&gt;"", 'Capture return'!M412), "")</f>
        <v/>
      </c>
      <c r="N408" s="10" t="str">
        <f>IF('Capture return'!N412&lt;&gt;"", IF('Capture return'!N412&lt;&gt;"", 'Capture return'!N412), "")</f>
        <v/>
      </c>
      <c r="O408" s="11" t="str">
        <f>IF('Capture return'!Q412&lt;&gt;"", IF('Capture return'!O412&lt;&gt;"", 'Capture return'!O412), "")</f>
        <v/>
      </c>
      <c r="P408" s="10" t="str">
        <f>IF('Capture return'!Q412&lt;&gt;"", IF('Capture return'!P412&lt;&gt;"", 'Capture return'!P412), "")</f>
        <v/>
      </c>
      <c r="Q408" s="10" t="str">
        <f>IF('Capture return'!Q412&lt;&gt;"", IF('Capture return'!Q412&lt;&gt;"", 'Capture return'!Q412), "")</f>
        <v/>
      </c>
      <c r="R408" s="11" t="str">
        <f>IF('Capture return'!T412&lt;&gt;"", IF('Capture return'!R412&lt;&gt;"", 'Capture return'!R412), "")</f>
        <v/>
      </c>
      <c r="S408" s="10" t="str">
        <f>IF('Capture return'!T412&lt;&gt;"", IF('Capture return'!S412&lt;&gt;"", 'Capture return'!S412), "")</f>
        <v/>
      </c>
      <c r="T408" s="10" t="str">
        <f>IF('Capture return'!T412&lt;&gt;"", IF('Capture return'!T412&lt;&gt;"", 'Capture return'!T412), "")</f>
        <v/>
      </c>
      <c r="AA408" s="3"/>
      <c r="AB408" s="3"/>
      <c r="AC408" s="3"/>
      <c r="AD408" s="3"/>
      <c r="AE408" s="3"/>
      <c r="AF408" s="3"/>
      <c r="AG408" s="3"/>
      <c r="AH408" s="3"/>
      <c r="AI408" s="3"/>
      <c r="AJ408" s="3"/>
    </row>
    <row r="409" spans="1:36" ht="13.8" x14ac:dyDescent="0.25">
      <c r="A409" s="8" t="str">
        <f>IF('Capture return'!A413&lt;&gt;"",CONCATENATE($A$8,'Capture return'!A413),"")</f>
        <v/>
      </c>
      <c r="B409" s="7" t="str">
        <f>IF('Capture return'!B413&lt;&gt;"", 'Capture return'!B413, "")</f>
        <v/>
      </c>
      <c r="C409" s="7" t="str">
        <f>IF('Capture return'!C413&lt;&gt;"", 'Capture return'!C413, "")</f>
        <v/>
      </c>
      <c r="D409" s="7" t="str">
        <f>IF('Capture return'!D413&lt;&gt;"", 'Capture return'!D413, "")</f>
        <v/>
      </c>
      <c r="E409" s="22" t="str">
        <f>IF('Capture return'!E413&lt;&gt;"",
IF(ISNUMBER(SEARCH($W$9,'Capture return'!E413)),
IF(LEN('Capture return'!E413)&lt;=8,
DATE(LEFT('Capture return'!E413,2),MID('Capture return'!E413,4,2),RIGHT('Capture return'!E413,2)),
IF(LEN('Capture return'!E413)&gt;8,
DATE(LEFT('Capture return'!E413,4),MID('Capture return'!E413,6,2),RIGHT('Capture return'!E413,2)))),
IF(LEN('Capture return'!E413)&lt;=6,
DATE(LEFT('Capture return'!E413,2),MID('Capture return'!E413,3,2),RIGHT('Capture return'!E413,2)),
IF(LEN('Capture return'!E413)&gt;6,
DATE(LEFT('Capture return'!E413,4),MID('Capture return'!E413,5,2),RIGHT('Capture return'!E413,2))))),"")</f>
        <v/>
      </c>
      <c r="F409" s="9" t="str">
        <f>IF('Capture return'!H413&lt;&gt;"", IF('Capture return'!F413&lt;&gt;"", 'Capture return'!F413), "")</f>
        <v/>
      </c>
      <c r="G409" s="10" t="str">
        <f>IF('Capture return'!H413&lt;&gt;"", IF('Capture return'!G413&lt;&gt;"", 'Capture return'!G413), "")</f>
        <v/>
      </c>
      <c r="H409" s="10" t="str">
        <f>IF('Capture return'!H413&lt;&gt;"", IF('Capture return'!H413&lt;&gt;"", 'Capture return'!H413), "")</f>
        <v/>
      </c>
      <c r="I409" s="9" t="str">
        <f>IF('Capture return'!K413&lt;&gt;"", IF('Capture return'!I413&lt;&gt;"", 'Capture return'!I413), "")</f>
        <v/>
      </c>
      <c r="J409" s="10" t="str">
        <f>IF('Capture return'!K413&lt;&gt;"", IF('Capture return'!J413&lt;&gt;"", 'Capture return'!J413), "")</f>
        <v/>
      </c>
      <c r="K409" s="10" t="str">
        <f>IF('Capture return'!K413&lt;&gt;"", IF('Capture return'!K413&lt;&gt;"", 'Capture return'!K413), "")</f>
        <v/>
      </c>
      <c r="L409" s="9" t="str">
        <f>IF('Capture return'!N413&lt;&gt;"", IF('Capture return'!L413&lt;&gt;"", 'Capture return'!L413), "")</f>
        <v/>
      </c>
      <c r="M409" s="10" t="str">
        <f>IF('Capture return'!N413&lt;&gt;"", IF('Capture return'!M413&lt;&gt;"", 'Capture return'!M413), "")</f>
        <v/>
      </c>
      <c r="N409" s="10" t="str">
        <f>IF('Capture return'!N413&lt;&gt;"", IF('Capture return'!N413&lt;&gt;"", 'Capture return'!N413), "")</f>
        <v/>
      </c>
      <c r="O409" s="11" t="str">
        <f>IF('Capture return'!Q413&lt;&gt;"", IF('Capture return'!O413&lt;&gt;"", 'Capture return'!O413), "")</f>
        <v/>
      </c>
      <c r="P409" s="10" t="str">
        <f>IF('Capture return'!Q413&lt;&gt;"", IF('Capture return'!P413&lt;&gt;"", 'Capture return'!P413), "")</f>
        <v/>
      </c>
      <c r="Q409" s="10" t="str">
        <f>IF('Capture return'!Q413&lt;&gt;"", IF('Capture return'!Q413&lt;&gt;"", 'Capture return'!Q413), "")</f>
        <v/>
      </c>
      <c r="R409" s="11" t="str">
        <f>IF('Capture return'!T413&lt;&gt;"", IF('Capture return'!R413&lt;&gt;"", 'Capture return'!R413), "")</f>
        <v/>
      </c>
      <c r="S409" s="10" t="str">
        <f>IF('Capture return'!T413&lt;&gt;"", IF('Capture return'!S413&lt;&gt;"", 'Capture return'!S413), "")</f>
        <v/>
      </c>
      <c r="T409" s="10" t="str">
        <f>IF('Capture return'!T413&lt;&gt;"", IF('Capture return'!T413&lt;&gt;"", 'Capture return'!T413), "")</f>
        <v/>
      </c>
      <c r="AA409" s="3"/>
      <c r="AB409" s="3"/>
      <c r="AC409" s="3"/>
      <c r="AD409" s="3"/>
      <c r="AE409" s="3"/>
      <c r="AF409" s="3"/>
      <c r="AG409" s="3"/>
      <c r="AH409" s="3"/>
      <c r="AI409" s="3"/>
      <c r="AJ409" s="3"/>
    </row>
    <row r="410" spans="1:36" ht="13.8" x14ac:dyDescent="0.25">
      <c r="A410" s="8" t="str">
        <f>IF('Capture return'!A414&lt;&gt;"",CONCATENATE($A$8,'Capture return'!A414),"")</f>
        <v/>
      </c>
      <c r="B410" s="7" t="str">
        <f>IF('Capture return'!B414&lt;&gt;"", 'Capture return'!B414, "")</f>
        <v/>
      </c>
      <c r="C410" s="7" t="str">
        <f>IF('Capture return'!C414&lt;&gt;"", 'Capture return'!C414, "")</f>
        <v/>
      </c>
      <c r="D410" s="7" t="str">
        <f>IF('Capture return'!D414&lt;&gt;"", 'Capture return'!D414, "")</f>
        <v/>
      </c>
      <c r="E410" s="22" t="str">
        <f>IF('Capture return'!E414&lt;&gt;"",
IF(ISNUMBER(SEARCH($W$9,'Capture return'!E414)),
IF(LEN('Capture return'!E414)&lt;=8,
DATE(LEFT('Capture return'!E414,2),MID('Capture return'!E414,4,2),RIGHT('Capture return'!E414,2)),
IF(LEN('Capture return'!E414)&gt;8,
DATE(LEFT('Capture return'!E414,4),MID('Capture return'!E414,6,2),RIGHT('Capture return'!E414,2)))),
IF(LEN('Capture return'!E414)&lt;=6,
DATE(LEFT('Capture return'!E414,2),MID('Capture return'!E414,3,2),RIGHT('Capture return'!E414,2)),
IF(LEN('Capture return'!E414)&gt;6,
DATE(LEFT('Capture return'!E414,4),MID('Capture return'!E414,5,2),RIGHT('Capture return'!E414,2))))),"")</f>
        <v/>
      </c>
      <c r="F410" s="9" t="str">
        <f>IF('Capture return'!H414&lt;&gt;"", IF('Capture return'!F414&lt;&gt;"", 'Capture return'!F414), "")</f>
        <v/>
      </c>
      <c r="G410" s="10" t="str">
        <f>IF('Capture return'!H414&lt;&gt;"", IF('Capture return'!G414&lt;&gt;"", 'Capture return'!G414), "")</f>
        <v/>
      </c>
      <c r="H410" s="10" t="str">
        <f>IF('Capture return'!H414&lt;&gt;"", IF('Capture return'!H414&lt;&gt;"", 'Capture return'!H414), "")</f>
        <v/>
      </c>
      <c r="I410" s="9" t="str">
        <f>IF('Capture return'!K414&lt;&gt;"", IF('Capture return'!I414&lt;&gt;"", 'Capture return'!I414), "")</f>
        <v/>
      </c>
      <c r="J410" s="10" t="str">
        <f>IF('Capture return'!K414&lt;&gt;"", IF('Capture return'!J414&lt;&gt;"", 'Capture return'!J414), "")</f>
        <v/>
      </c>
      <c r="K410" s="10" t="str">
        <f>IF('Capture return'!K414&lt;&gt;"", IF('Capture return'!K414&lt;&gt;"", 'Capture return'!K414), "")</f>
        <v/>
      </c>
      <c r="L410" s="9" t="str">
        <f>IF('Capture return'!N414&lt;&gt;"", IF('Capture return'!L414&lt;&gt;"", 'Capture return'!L414), "")</f>
        <v/>
      </c>
      <c r="M410" s="10" t="str">
        <f>IF('Capture return'!N414&lt;&gt;"", IF('Capture return'!M414&lt;&gt;"", 'Capture return'!M414), "")</f>
        <v/>
      </c>
      <c r="N410" s="10" t="str">
        <f>IF('Capture return'!N414&lt;&gt;"", IF('Capture return'!N414&lt;&gt;"", 'Capture return'!N414), "")</f>
        <v/>
      </c>
      <c r="O410" s="11" t="str">
        <f>IF('Capture return'!Q414&lt;&gt;"", IF('Capture return'!O414&lt;&gt;"", 'Capture return'!O414), "")</f>
        <v/>
      </c>
      <c r="P410" s="10" t="str">
        <f>IF('Capture return'!Q414&lt;&gt;"", IF('Capture return'!P414&lt;&gt;"", 'Capture return'!P414), "")</f>
        <v/>
      </c>
      <c r="Q410" s="10" t="str">
        <f>IF('Capture return'!Q414&lt;&gt;"", IF('Capture return'!Q414&lt;&gt;"", 'Capture return'!Q414), "")</f>
        <v/>
      </c>
      <c r="R410" s="11" t="str">
        <f>IF('Capture return'!T414&lt;&gt;"", IF('Capture return'!R414&lt;&gt;"", 'Capture return'!R414), "")</f>
        <v/>
      </c>
      <c r="S410" s="10" t="str">
        <f>IF('Capture return'!T414&lt;&gt;"", IF('Capture return'!S414&lt;&gt;"", 'Capture return'!S414), "")</f>
        <v/>
      </c>
      <c r="T410" s="10" t="str">
        <f>IF('Capture return'!T414&lt;&gt;"", IF('Capture return'!T414&lt;&gt;"", 'Capture return'!T414), "")</f>
        <v/>
      </c>
      <c r="AA410" s="3"/>
      <c r="AB410" s="3"/>
      <c r="AC410" s="3"/>
      <c r="AD410" s="3"/>
      <c r="AE410" s="3"/>
      <c r="AF410" s="3"/>
      <c r="AG410" s="3"/>
      <c r="AH410" s="3"/>
      <c r="AI410" s="3"/>
      <c r="AJ410" s="3"/>
    </row>
    <row r="411" spans="1:36" ht="13.8" x14ac:dyDescent="0.25">
      <c r="A411" s="8" t="str">
        <f>IF('Capture return'!A415&lt;&gt;"",CONCATENATE($A$8,'Capture return'!A415),"")</f>
        <v/>
      </c>
      <c r="B411" s="7" t="str">
        <f>IF('Capture return'!B415&lt;&gt;"", 'Capture return'!B415, "")</f>
        <v/>
      </c>
      <c r="C411" s="7" t="str">
        <f>IF('Capture return'!C415&lt;&gt;"", 'Capture return'!C415, "")</f>
        <v/>
      </c>
      <c r="D411" s="7" t="str">
        <f>IF('Capture return'!D415&lt;&gt;"", 'Capture return'!D415, "")</f>
        <v/>
      </c>
      <c r="E411" s="22" t="str">
        <f>IF('Capture return'!E415&lt;&gt;"",
IF(ISNUMBER(SEARCH($W$9,'Capture return'!E415)),
IF(LEN('Capture return'!E415)&lt;=8,
DATE(LEFT('Capture return'!E415,2),MID('Capture return'!E415,4,2),RIGHT('Capture return'!E415,2)),
IF(LEN('Capture return'!E415)&gt;8,
DATE(LEFT('Capture return'!E415,4),MID('Capture return'!E415,6,2),RIGHT('Capture return'!E415,2)))),
IF(LEN('Capture return'!E415)&lt;=6,
DATE(LEFT('Capture return'!E415,2),MID('Capture return'!E415,3,2),RIGHT('Capture return'!E415,2)),
IF(LEN('Capture return'!E415)&gt;6,
DATE(LEFT('Capture return'!E415,4),MID('Capture return'!E415,5,2),RIGHT('Capture return'!E415,2))))),"")</f>
        <v/>
      </c>
      <c r="F411" s="9" t="str">
        <f>IF('Capture return'!H415&lt;&gt;"", IF('Capture return'!F415&lt;&gt;"", 'Capture return'!F415), "")</f>
        <v/>
      </c>
      <c r="G411" s="10" t="str">
        <f>IF('Capture return'!H415&lt;&gt;"", IF('Capture return'!G415&lt;&gt;"", 'Capture return'!G415), "")</f>
        <v/>
      </c>
      <c r="H411" s="10" t="str">
        <f>IF('Capture return'!H415&lt;&gt;"", IF('Capture return'!H415&lt;&gt;"", 'Capture return'!H415), "")</f>
        <v/>
      </c>
      <c r="I411" s="9" t="str">
        <f>IF('Capture return'!K415&lt;&gt;"", IF('Capture return'!I415&lt;&gt;"", 'Capture return'!I415), "")</f>
        <v/>
      </c>
      <c r="J411" s="10" t="str">
        <f>IF('Capture return'!K415&lt;&gt;"", IF('Capture return'!J415&lt;&gt;"", 'Capture return'!J415), "")</f>
        <v/>
      </c>
      <c r="K411" s="10" t="str">
        <f>IF('Capture return'!K415&lt;&gt;"", IF('Capture return'!K415&lt;&gt;"", 'Capture return'!K415), "")</f>
        <v/>
      </c>
      <c r="L411" s="9" t="str">
        <f>IF('Capture return'!N415&lt;&gt;"", IF('Capture return'!L415&lt;&gt;"", 'Capture return'!L415), "")</f>
        <v/>
      </c>
      <c r="M411" s="10" t="str">
        <f>IF('Capture return'!N415&lt;&gt;"", IF('Capture return'!M415&lt;&gt;"", 'Capture return'!M415), "")</f>
        <v/>
      </c>
      <c r="N411" s="10" t="str">
        <f>IF('Capture return'!N415&lt;&gt;"", IF('Capture return'!N415&lt;&gt;"", 'Capture return'!N415), "")</f>
        <v/>
      </c>
      <c r="O411" s="11" t="str">
        <f>IF('Capture return'!Q415&lt;&gt;"", IF('Capture return'!O415&lt;&gt;"", 'Capture return'!O415), "")</f>
        <v/>
      </c>
      <c r="P411" s="10" t="str">
        <f>IF('Capture return'!Q415&lt;&gt;"", IF('Capture return'!P415&lt;&gt;"", 'Capture return'!P415), "")</f>
        <v/>
      </c>
      <c r="Q411" s="10" t="str">
        <f>IF('Capture return'!Q415&lt;&gt;"", IF('Capture return'!Q415&lt;&gt;"", 'Capture return'!Q415), "")</f>
        <v/>
      </c>
      <c r="R411" s="11" t="str">
        <f>IF('Capture return'!T415&lt;&gt;"", IF('Capture return'!R415&lt;&gt;"", 'Capture return'!R415), "")</f>
        <v/>
      </c>
      <c r="S411" s="10" t="str">
        <f>IF('Capture return'!T415&lt;&gt;"", IF('Capture return'!S415&lt;&gt;"", 'Capture return'!S415), "")</f>
        <v/>
      </c>
      <c r="T411" s="10" t="str">
        <f>IF('Capture return'!T415&lt;&gt;"", IF('Capture return'!T415&lt;&gt;"", 'Capture return'!T415), "")</f>
        <v/>
      </c>
      <c r="AA411" s="3"/>
      <c r="AB411" s="3"/>
      <c r="AC411" s="3"/>
      <c r="AD411" s="3"/>
      <c r="AE411" s="3"/>
      <c r="AF411" s="3"/>
      <c r="AG411" s="3"/>
      <c r="AH411" s="3"/>
      <c r="AI411" s="3"/>
      <c r="AJ411" s="3"/>
    </row>
    <row r="412" spans="1:36" ht="13.8" x14ac:dyDescent="0.25">
      <c r="A412" s="8" t="str">
        <f>IF('Capture return'!A416&lt;&gt;"",CONCATENATE($A$8,'Capture return'!A416),"")</f>
        <v/>
      </c>
      <c r="B412" s="7" t="str">
        <f>IF('Capture return'!B416&lt;&gt;"", 'Capture return'!B416, "")</f>
        <v/>
      </c>
      <c r="C412" s="7" t="str">
        <f>IF('Capture return'!C416&lt;&gt;"", 'Capture return'!C416, "")</f>
        <v/>
      </c>
      <c r="D412" s="7" t="str">
        <f>IF('Capture return'!D416&lt;&gt;"", 'Capture return'!D416, "")</f>
        <v/>
      </c>
      <c r="E412" s="22" t="str">
        <f>IF('Capture return'!E416&lt;&gt;"",
IF(ISNUMBER(SEARCH($W$9,'Capture return'!E416)),
IF(LEN('Capture return'!E416)&lt;=8,
DATE(LEFT('Capture return'!E416,2),MID('Capture return'!E416,4,2),RIGHT('Capture return'!E416,2)),
IF(LEN('Capture return'!E416)&gt;8,
DATE(LEFT('Capture return'!E416,4),MID('Capture return'!E416,6,2),RIGHT('Capture return'!E416,2)))),
IF(LEN('Capture return'!E416)&lt;=6,
DATE(LEFT('Capture return'!E416,2),MID('Capture return'!E416,3,2),RIGHT('Capture return'!E416,2)),
IF(LEN('Capture return'!E416)&gt;6,
DATE(LEFT('Capture return'!E416,4),MID('Capture return'!E416,5,2),RIGHT('Capture return'!E416,2))))),"")</f>
        <v/>
      </c>
      <c r="F412" s="9" t="str">
        <f>IF('Capture return'!H416&lt;&gt;"", IF('Capture return'!F416&lt;&gt;"", 'Capture return'!F416), "")</f>
        <v/>
      </c>
      <c r="G412" s="10" t="str">
        <f>IF('Capture return'!H416&lt;&gt;"", IF('Capture return'!G416&lt;&gt;"", 'Capture return'!G416), "")</f>
        <v/>
      </c>
      <c r="H412" s="10" t="str">
        <f>IF('Capture return'!H416&lt;&gt;"", IF('Capture return'!H416&lt;&gt;"", 'Capture return'!H416), "")</f>
        <v/>
      </c>
      <c r="I412" s="9" t="str">
        <f>IF('Capture return'!K416&lt;&gt;"", IF('Capture return'!I416&lt;&gt;"", 'Capture return'!I416), "")</f>
        <v/>
      </c>
      <c r="J412" s="10" t="str">
        <f>IF('Capture return'!K416&lt;&gt;"", IF('Capture return'!J416&lt;&gt;"", 'Capture return'!J416), "")</f>
        <v/>
      </c>
      <c r="K412" s="10" t="str">
        <f>IF('Capture return'!K416&lt;&gt;"", IF('Capture return'!K416&lt;&gt;"", 'Capture return'!K416), "")</f>
        <v/>
      </c>
      <c r="L412" s="9" t="str">
        <f>IF('Capture return'!N416&lt;&gt;"", IF('Capture return'!L416&lt;&gt;"", 'Capture return'!L416), "")</f>
        <v/>
      </c>
      <c r="M412" s="10" t="str">
        <f>IF('Capture return'!N416&lt;&gt;"", IF('Capture return'!M416&lt;&gt;"", 'Capture return'!M416), "")</f>
        <v/>
      </c>
      <c r="N412" s="10" t="str">
        <f>IF('Capture return'!N416&lt;&gt;"", IF('Capture return'!N416&lt;&gt;"", 'Capture return'!N416), "")</f>
        <v/>
      </c>
      <c r="O412" s="11" t="str">
        <f>IF('Capture return'!Q416&lt;&gt;"", IF('Capture return'!O416&lt;&gt;"", 'Capture return'!O416), "")</f>
        <v/>
      </c>
      <c r="P412" s="10" t="str">
        <f>IF('Capture return'!Q416&lt;&gt;"", IF('Capture return'!P416&lt;&gt;"", 'Capture return'!P416), "")</f>
        <v/>
      </c>
      <c r="Q412" s="10" t="str">
        <f>IF('Capture return'!Q416&lt;&gt;"", IF('Capture return'!Q416&lt;&gt;"", 'Capture return'!Q416), "")</f>
        <v/>
      </c>
      <c r="R412" s="11" t="str">
        <f>IF('Capture return'!T416&lt;&gt;"", IF('Capture return'!R416&lt;&gt;"", 'Capture return'!R416), "")</f>
        <v/>
      </c>
      <c r="S412" s="10" t="str">
        <f>IF('Capture return'!T416&lt;&gt;"", IF('Capture return'!S416&lt;&gt;"", 'Capture return'!S416), "")</f>
        <v/>
      </c>
      <c r="T412" s="10" t="str">
        <f>IF('Capture return'!T416&lt;&gt;"", IF('Capture return'!T416&lt;&gt;"", 'Capture return'!T416), "")</f>
        <v/>
      </c>
      <c r="AA412" s="3"/>
      <c r="AB412" s="3"/>
      <c r="AC412" s="3"/>
      <c r="AD412" s="3"/>
      <c r="AE412" s="3"/>
      <c r="AF412" s="3"/>
      <c r="AG412" s="3"/>
      <c r="AH412" s="3"/>
      <c r="AI412" s="3"/>
      <c r="AJ412" s="3"/>
    </row>
    <row r="413" spans="1:36" ht="13.8" x14ac:dyDescent="0.25">
      <c r="A413" s="8" t="str">
        <f>IF('Capture return'!A417&lt;&gt;"",CONCATENATE($A$8,'Capture return'!A417),"")</f>
        <v/>
      </c>
      <c r="B413" s="7" t="str">
        <f>IF('Capture return'!B417&lt;&gt;"", 'Capture return'!B417, "")</f>
        <v/>
      </c>
      <c r="C413" s="7" t="str">
        <f>IF('Capture return'!C417&lt;&gt;"", 'Capture return'!C417, "")</f>
        <v/>
      </c>
      <c r="D413" s="7" t="str">
        <f>IF('Capture return'!D417&lt;&gt;"", 'Capture return'!D417, "")</f>
        <v/>
      </c>
      <c r="E413" s="22" t="str">
        <f>IF('Capture return'!E417&lt;&gt;"",
IF(ISNUMBER(SEARCH($W$9,'Capture return'!E417)),
IF(LEN('Capture return'!E417)&lt;=8,
DATE(LEFT('Capture return'!E417,2),MID('Capture return'!E417,4,2),RIGHT('Capture return'!E417,2)),
IF(LEN('Capture return'!E417)&gt;8,
DATE(LEFT('Capture return'!E417,4),MID('Capture return'!E417,6,2),RIGHT('Capture return'!E417,2)))),
IF(LEN('Capture return'!E417)&lt;=6,
DATE(LEFT('Capture return'!E417,2),MID('Capture return'!E417,3,2),RIGHT('Capture return'!E417,2)),
IF(LEN('Capture return'!E417)&gt;6,
DATE(LEFT('Capture return'!E417,4),MID('Capture return'!E417,5,2),RIGHT('Capture return'!E417,2))))),"")</f>
        <v/>
      </c>
      <c r="F413" s="9" t="str">
        <f>IF('Capture return'!H417&lt;&gt;"", IF('Capture return'!F417&lt;&gt;"", 'Capture return'!F417), "")</f>
        <v/>
      </c>
      <c r="G413" s="10" t="str">
        <f>IF('Capture return'!H417&lt;&gt;"", IF('Capture return'!G417&lt;&gt;"", 'Capture return'!G417), "")</f>
        <v/>
      </c>
      <c r="H413" s="10" t="str">
        <f>IF('Capture return'!H417&lt;&gt;"", IF('Capture return'!H417&lt;&gt;"", 'Capture return'!H417), "")</f>
        <v/>
      </c>
      <c r="I413" s="9" t="str">
        <f>IF('Capture return'!K417&lt;&gt;"", IF('Capture return'!I417&lt;&gt;"", 'Capture return'!I417), "")</f>
        <v/>
      </c>
      <c r="J413" s="10" t="str">
        <f>IF('Capture return'!K417&lt;&gt;"", IF('Capture return'!J417&lt;&gt;"", 'Capture return'!J417), "")</f>
        <v/>
      </c>
      <c r="K413" s="10" t="str">
        <f>IF('Capture return'!K417&lt;&gt;"", IF('Capture return'!K417&lt;&gt;"", 'Capture return'!K417), "")</f>
        <v/>
      </c>
      <c r="L413" s="9" t="str">
        <f>IF('Capture return'!N417&lt;&gt;"", IF('Capture return'!L417&lt;&gt;"", 'Capture return'!L417), "")</f>
        <v/>
      </c>
      <c r="M413" s="10" t="str">
        <f>IF('Capture return'!N417&lt;&gt;"", IF('Capture return'!M417&lt;&gt;"", 'Capture return'!M417), "")</f>
        <v/>
      </c>
      <c r="N413" s="10" t="str">
        <f>IF('Capture return'!N417&lt;&gt;"", IF('Capture return'!N417&lt;&gt;"", 'Capture return'!N417), "")</f>
        <v/>
      </c>
      <c r="O413" s="11" t="str">
        <f>IF('Capture return'!Q417&lt;&gt;"", IF('Capture return'!O417&lt;&gt;"", 'Capture return'!O417), "")</f>
        <v/>
      </c>
      <c r="P413" s="10" t="str">
        <f>IF('Capture return'!Q417&lt;&gt;"", IF('Capture return'!P417&lt;&gt;"", 'Capture return'!P417), "")</f>
        <v/>
      </c>
      <c r="Q413" s="10" t="str">
        <f>IF('Capture return'!Q417&lt;&gt;"", IF('Capture return'!Q417&lt;&gt;"", 'Capture return'!Q417), "")</f>
        <v/>
      </c>
      <c r="R413" s="11" t="str">
        <f>IF('Capture return'!T417&lt;&gt;"", IF('Capture return'!R417&lt;&gt;"", 'Capture return'!R417), "")</f>
        <v/>
      </c>
      <c r="S413" s="10" t="str">
        <f>IF('Capture return'!T417&lt;&gt;"", IF('Capture return'!S417&lt;&gt;"", 'Capture return'!S417), "")</f>
        <v/>
      </c>
      <c r="T413" s="10" t="str">
        <f>IF('Capture return'!T417&lt;&gt;"", IF('Capture return'!T417&lt;&gt;"", 'Capture return'!T417), "")</f>
        <v/>
      </c>
      <c r="AA413" s="3"/>
      <c r="AB413" s="3"/>
      <c r="AC413" s="3"/>
      <c r="AD413" s="3"/>
      <c r="AE413" s="3"/>
      <c r="AF413" s="3"/>
      <c r="AG413" s="3"/>
      <c r="AH413" s="3"/>
      <c r="AI413" s="3"/>
      <c r="AJ413" s="3"/>
    </row>
    <row r="414" spans="1:36" ht="13.8" x14ac:dyDescent="0.25">
      <c r="A414" s="8" t="str">
        <f>IF('Capture return'!A418&lt;&gt;"",CONCATENATE($A$8,'Capture return'!A418),"")</f>
        <v/>
      </c>
      <c r="B414" s="7" t="str">
        <f>IF('Capture return'!B418&lt;&gt;"", 'Capture return'!B418, "")</f>
        <v/>
      </c>
      <c r="C414" s="7" t="str">
        <f>IF('Capture return'!C418&lt;&gt;"", 'Capture return'!C418, "")</f>
        <v/>
      </c>
      <c r="D414" s="7" t="str">
        <f>IF('Capture return'!D418&lt;&gt;"", 'Capture return'!D418, "")</f>
        <v/>
      </c>
      <c r="E414" s="22" t="str">
        <f>IF('Capture return'!E418&lt;&gt;"",
IF(ISNUMBER(SEARCH($W$9,'Capture return'!E418)),
IF(LEN('Capture return'!E418)&lt;=8,
DATE(LEFT('Capture return'!E418,2),MID('Capture return'!E418,4,2),RIGHT('Capture return'!E418,2)),
IF(LEN('Capture return'!E418)&gt;8,
DATE(LEFT('Capture return'!E418,4),MID('Capture return'!E418,6,2),RIGHT('Capture return'!E418,2)))),
IF(LEN('Capture return'!E418)&lt;=6,
DATE(LEFT('Capture return'!E418,2),MID('Capture return'!E418,3,2),RIGHT('Capture return'!E418,2)),
IF(LEN('Capture return'!E418)&gt;6,
DATE(LEFT('Capture return'!E418,4),MID('Capture return'!E418,5,2),RIGHT('Capture return'!E418,2))))),"")</f>
        <v/>
      </c>
      <c r="F414" s="9" t="str">
        <f>IF('Capture return'!H418&lt;&gt;"", IF('Capture return'!F418&lt;&gt;"", 'Capture return'!F418), "")</f>
        <v/>
      </c>
      <c r="G414" s="10" t="str">
        <f>IF('Capture return'!H418&lt;&gt;"", IF('Capture return'!G418&lt;&gt;"", 'Capture return'!G418), "")</f>
        <v/>
      </c>
      <c r="H414" s="10" t="str">
        <f>IF('Capture return'!H418&lt;&gt;"", IF('Capture return'!H418&lt;&gt;"", 'Capture return'!H418), "")</f>
        <v/>
      </c>
      <c r="I414" s="9" t="str">
        <f>IF('Capture return'!K418&lt;&gt;"", IF('Capture return'!I418&lt;&gt;"", 'Capture return'!I418), "")</f>
        <v/>
      </c>
      <c r="J414" s="10" t="str">
        <f>IF('Capture return'!K418&lt;&gt;"", IF('Capture return'!J418&lt;&gt;"", 'Capture return'!J418), "")</f>
        <v/>
      </c>
      <c r="K414" s="10" t="str">
        <f>IF('Capture return'!K418&lt;&gt;"", IF('Capture return'!K418&lt;&gt;"", 'Capture return'!K418), "")</f>
        <v/>
      </c>
      <c r="L414" s="9" t="str">
        <f>IF('Capture return'!N418&lt;&gt;"", IF('Capture return'!L418&lt;&gt;"", 'Capture return'!L418), "")</f>
        <v/>
      </c>
      <c r="M414" s="10" t="str">
        <f>IF('Capture return'!N418&lt;&gt;"", IF('Capture return'!M418&lt;&gt;"", 'Capture return'!M418), "")</f>
        <v/>
      </c>
      <c r="N414" s="10" t="str">
        <f>IF('Capture return'!N418&lt;&gt;"", IF('Capture return'!N418&lt;&gt;"", 'Capture return'!N418), "")</f>
        <v/>
      </c>
      <c r="O414" s="11" t="str">
        <f>IF('Capture return'!Q418&lt;&gt;"", IF('Capture return'!O418&lt;&gt;"", 'Capture return'!O418), "")</f>
        <v/>
      </c>
      <c r="P414" s="10" t="str">
        <f>IF('Capture return'!Q418&lt;&gt;"", IF('Capture return'!P418&lt;&gt;"", 'Capture return'!P418), "")</f>
        <v/>
      </c>
      <c r="Q414" s="10" t="str">
        <f>IF('Capture return'!Q418&lt;&gt;"", IF('Capture return'!Q418&lt;&gt;"", 'Capture return'!Q418), "")</f>
        <v/>
      </c>
      <c r="R414" s="11" t="str">
        <f>IF('Capture return'!T418&lt;&gt;"", IF('Capture return'!R418&lt;&gt;"", 'Capture return'!R418), "")</f>
        <v/>
      </c>
      <c r="S414" s="10" t="str">
        <f>IF('Capture return'!T418&lt;&gt;"", IF('Capture return'!S418&lt;&gt;"", 'Capture return'!S418), "")</f>
        <v/>
      </c>
      <c r="T414" s="10" t="str">
        <f>IF('Capture return'!T418&lt;&gt;"", IF('Capture return'!T418&lt;&gt;"", 'Capture return'!T418), "")</f>
        <v/>
      </c>
      <c r="AA414" s="3"/>
      <c r="AB414" s="3"/>
      <c r="AC414" s="3"/>
      <c r="AD414" s="3"/>
      <c r="AE414" s="3"/>
      <c r="AF414" s="3"/>
      <c r="AG414" s="3"/>
      <c r="AH414" s="3"/>
      <c r="AI414" s="3"/>
      <c r="AJ414" s="3"/>
    </row>
    <row r="415" spans="1:36" ht="13.8" x14ac:dyDescent="0.25">
      <c r="A415" s="8" t="str">
        <f>IF('Capture return'!A419&lt;&gt;"",CONCATENATE($A$8,'Capture return'!A419),"")</f>
        <v/>
      </c>
      <c r="B415" s="7" t="str">
        <f>IF('Capture return'!B419&lt;&gt;"", 'Capture return'!B419, "")</f>
        <v/>
      </c>
      <c r="C415" s="7" t="str">
        <f>IF('Capture return'!C419&lt;&gt;"", 'Capture return'!C419, "")</f>
        <v/>
      </c>
      <c r="D415" s="7" t="str">
        <f>IF('Capture return'!D419&lt;&gt;"", 'Capture return'!D419, "")</f>
        <v/>
      </c>
      <c r="E415" s="22" t="str">
        <f>IF('Capture return'!E419&lt;&gt;"",
IF(ISNUMBER(SEARCH($W$9,'Capture return'!E419)),
IF(LEN('Capture return'!E419)&lt;=8,
DATE(LEFT('Capture return'!E419,2),MID('Capture return'!E419,4,2),RIGHT('Capture return'!E419,2)),
IF(LEN('Capture return'!E419)&gt;8,
DATE(LEFT('Capture return'!E419,4),MID('Capture return'!E419,6,2),RIGHT('Capture return'!E419,2)))),
IF(LEN('Capture return'!E419)&lt;=6,
DATE(LEFT('Capture return'!E419,2),MID('Capture return'!E419,3,2),RIGHT('Capture return'!E419,2)),
IF(LEN('Capture return'!E419)&gt;6,
DATE(LEFT('Capture return'!E419,4),MID('Capture return'!E419,5,2),RIGHT('Capture return'!E419,2))))),"")</f>
        <v/>
      </c>
      <c r="F415" s="9" t="str">
        <f>IF('Capture return'!H419&lt;&gt;"", IF('Capture return'!F419&lt;&gt;"", 'Capture return'!F419), "")</f>
        <v/>
      </c>
      <c r="G415" s="10" t="str">
        <f>IF('Capture return'!H419&lt;&gt;"", IF('Capture return'!G419&lt;&gt;"", 'Capture return'!G419), "")</f>
        <v/>
      </c>
      <c r="H415" s="10" t="str">
        <f>IF('Capture return'!H419&lt;&gt;"", IF('Capture return'!H419&lt;&gt;"", 'Capture return'!H419), "")</f>
        <v/>
      </c>
      <c r="I415" s="9" t="str">
        <f>IF('Capture return'!K419&lt;&gt;"", IF('Capture return'!I419&lt;&gt;"", 'Capture return'!I419), "")</f>
        <v/>
      </c>
      <c r="J415" s="10" t="str">
        <f>IF('Capture return'!K419&lt;&gt;"", IF('Capture return'!J419&lt;&gt;"", 'Capture return'!J419), "")</f>
        <v/>
      </c>
      <c r="K415" s="10" t="str">
        <f>IF('Capture return'!K419&lt;&gt;"", IF('Capture return'!K419&lt;&gt;"", 'Capture return'!K419), "")</f>
        <v/>
      </c>
      <c r="L415" s="9" t="str">
        <f>IF('Capture return'!N419&lt;&gt;"", IF('Capture return'!L419&lt;&gt;"", 'Capture return'!L419), "")</f>
        <v/>
      </c>
      <c r="M415" s="10" t="str">
        <f>IF('Capture return'!N419&lt;&gt;"", IF('Capture return'!M419&lt;&gt;"", 'Capture return'!M419), "")</f>
        <v/>
      </c>
      <c r="N415" s="10" t="str">
        <f>IF('Capture return'!N419&lt;&gt;"", IF('Capture return'!N419&lt;&gt;"", 'Capture return'!N419), "")</f>
        <v/>
      </c>
      <c r="O415" s="11" t="str">
        <f>IF('Capture return'!Q419&lt;&gt;"", IF('Capture return'!O419&lt;&gt;"", 'Capture return'!O419), "")</f>
        <v/>
      </c>
      <c r="P415" s="10" t="str">
        <f>IF('Capture return'!Q419&lt;&gt;"", IF('Capture return'!P419&lt;&gt;"", 'Capture return'!P419), "")</f>
        <v/>
      </c>
      <c r="Q415" s="10" t="str">
        <f>IF('Capture return'!Q419&lt;&gt;"", IF('Capture return'!Q419&lt;&gt;"", 'Capture return'!Q419), "")</f>
        <v/>
      </c>
      <c r="R415" s="11" t="str">
        <f>IF('Capture return'!T419&lt;&gt;"", IF('Capture return'!R419&lt;&gt;"", 'Capture return'!R419), "")</f>
        <v/>
      </c>
      <c r="S415" s="10" t="str">
        <f>IF('Capture return'!T419&lt;&gt;"", IF('Capture return'!S419&lt;&gt;"", 'Capture return'!S419), "")</f>
        <v/>
      </c>
      <c r="T415" s="10" t="str">
        <f>IF('Capture return'!T419&lt;&gt;"", IF('Capture return'!T419&lt;&gt;"", 'Capture return'!T419), "")</f>
        <v/>
      </c>
      <c r="AA415" s="3"/>
      <c r="AB415" s="3"/>
      <c r="AC415" s="3"/>
      <c r="AD415" s="3"/>
      <c r="AE415" s="3"/>
      <c r="AF415" s="3"/>
      <c r="AG415" s="3"/>
      <c r="AH415" s="3"/>
      <c r="AI415" s="3"/>
      <c r="AJ415" s="3"/>
    </row>
    <row r="416" spans="1:36" ht="13.8" x14ac:dyDescent="0.25">
      <c r="A416" s="8" t="str">
        <f>IF('Capture return'!A420&lt;&gt;"",CONCATENATE($A$8,'Capture return'!A420),"")</f>
        <v/>
      </c>
      <c r="B416" s="7" t="str">
        <f>IF('Capture return'!B420&lt;&gt;"", 'Capture return'!B420, "")</f>
        <v/>
      </c>
      <c r="C416" s="7" t="str">
        <f>IF('Capture return'!C420&lt;&gt;"", 'Capture return'!C420, "")</f>
        <v/>
      </c>
      <c r="D416" s="7" t="str">
        <f>IF('Capture return'!D420&lt;&gt;"", 'Capture return'!D420, "")</f>
        <v/>
      </c>
      <c r="E416" s="22" t="str">
        <f>IF('Capture return'!E420&lt;&gt;"",
IF(ISNUMBER(SEARCH($W$9,'Capture return'!E420)),
IF(LEN('Capture return'!E420)&lt;=8,
DATE(LEFT('Capture return'!E420,2),MID('Capture return'!E420,4,2),RIGHT('Capture return'!E420,2)),
IF(LEN('Capture return'!E420)&gt;8,
DATE(LEFT('Capture return'!E420,4),MID('Capture return'!E420,6,2),RIGHT('Capture return'!E420,2)))),
IF(LEN('Capture return'!E420)&lt;=6,
DATE(LEFT('Capture return'!E420,2),MID('Capture return'!E420,3,2),RIGHT('Capture return'!E420,2)),
IF(LEN('Capture return'!E420)&gt;6,
DATE(LEFT('Capture return'!E420,4),MID('Capture return'!E420,5,2),RIGHT('Capture return'!E420,2))))),"")</f>
        <v/>
      </c>
      <c r="F416" s="9" t="str">
        <f>IF('Capture return'!H420&lt;&gt;"", IF('Capture return'!F420&lt;&gt;"", 'Capture return'!F420), "")</f>
        <v/>
      </c>
      <c r="G416" s="10" t="str">
        <f>IF('Capture return'!H420&lt;&gt;"", IF('Capture return'!G420&lt;&gt;"", 'Capture return'!G420), "")</f>
        <v/>
      </c>
      <c r="H416" s="10" t="str">
        <f>IF('Capture return'!H420&lt;&gt;"", IF('Capture return'!H420&lt;&gt;"", 'Capture return'!H420), "")</f>
        <v/>
      </c>
      <c r="I416" s="9" t="str">
        <f>IF('Capture return'!K420&lt;&gt;"", IF('Capture return'!I420&lt;&gt;"", 'Capture return'!I420), "")</f>
        <v/>
      </c>
      <c r="J416" s="10" t="str">
        <f>IF('Capture return'!K420&lt;&gt;"", IF('Capture return'!J420&lt;&gt;"", 'Capture return'!J420), "")</f>
        <v/>
      </c>
      <c r="K416" s="10" t="str">
        <f>IF('Capture return'!K420&lt;&gt;"", IF('Capture return'!K420&lt;&gt;"", 'Capture return'!K420), "")</f>
        <v/>
      </c>
      <c r="L416" s="9" t="str">
        <f>IF('Capture return'!N420&lt;&gt;"", IF('Capture return'!L420&lt;&gt;"", 'Capture return'!L420), "")</f>
        <v/>
      </c>
      <c r="M416" s="10" t="str">
        <f>IF('Capture return'!N420&lt;&gt;"", IF('Capture return'!M420&lt;&gt;"", 'Capture return'!M420), "")</f>
        <v/>
      </c>
      <c r="N416" s="10" t="str">
        <f>IF('Capture return'!N420&lt;&gt;"", IF('Capture return'!N420&lt;&gt;"", 'Capture return'!N420), "")</f>
        <v/>
      </c>
      <c r="O416" s="11" t="str">
        <f>IF('Capture return'!Q420&lt;&gt;"", IF('Capture return'!O420&lt;&gt;"", 'Capture return'!O420), "")</f>
        <v/>
      </c>
      <c r="P416" s="10" t="str">
        <f>IF('Capture return'!Q420&lt;&gt;"", IF('Capture return'!P420&lt;&gt;"", 'Capture return'!P420), "")</f>
        <v/>
      </c>
      <c r="Q416" s="10" t="str">
        <f>IF('Capture return'!Q420&lt;&gt;"", IF('Capture return'!Q420&lt;&gt;"", 'Capture return'!Q420), "")</f>
        <v/>
      </c>
      <c r="R416" s="11" t="str">
        <f>IF('Capture return'!T420&lt;&gt;"", IF('Capture return'!R420&lt;&gt;"", 'Capture return'!R420), "")</f>
        <v/>
      </c>
      <c r="S416" s="10" t="str">
        <f>IF('Capture return'!T420&lt;&gt;"", IF('Capture return'!S420&lt;&gt;"", 'Capture return'!S420), "")</f>
        <v/>
      </c>
      <c r="T416" s="10" t="str">
        <f>IF('Capture return'!T420&lt;&gt;"", IF('Capture return'!T420&lt;&gt;"", 'Capture return'!T420), "")</f>
        <v/>
      </c>
      <c r="AA416" s="3"/>
      <c r="AB416" s="3"/>
      <c r="AC416" s="3"/>
      <c r="AD416" s="3"/>
      <c r="AE416" s="3"/>
      <c r="AF416" s="3"/>
      <c r="AG416" s="3"/>
      <c r="AH416" s="3"/>
      <c r="AI416" s="3"/>
      <c r="AJ416" s="3"/>
    </row>
    <row r="417" spans="1:36" ht="13.8" x14ac:dyDescent="0.25">
      <c r="A417" s="8" t="str">
        <f>IF('Capture return'!A421&lt;&gt;"",CONCATENATE($A$8,'Capture return'!A421),"")</f>
        <v/>
      </c>
      <c r="B417" s="7" t="str">
        <f>IF('Capture return'!B421&lt;&gt;"", 'Capture return'!B421, "")</f>
        <v/>
      </c>
      <c r="C417" s="7" t="str">
        <f>IF('Capture return'!C421&lt;&gt;"", 'Capture return'!C421, "")</f>
        <v/>
      </c>
      <c r="D417" s="7" t="str">
        <f>IF('Capture return'!D421&lt;&gt;"", 'Capture return'!D421, "")</f>
        <v/>
      </c>
      <c r="E417" s="22" t="str">
        <f>IF('Capture return'!E421&lt;&gt;"",
IF(ISNUMBER(SEARCH($W$9,'Capture return'!E421)),
IF(LEN('Capture return'!E421)&lt;=8,
DATE(LEFT('Capture return'!E421,2),MID('Capture return'!E421,4,2),RIGHT('Capture return'!E421,2)),
IF(LEN('Capture return'!E421)&gt;8,
DATE(LEFT('Capture return'!E421,4),MID('Capture return'!E421,6,2),RIGHT('Capture return'!E421,2)))),
IF(LEN('Capture return'!E421)&lt;=6,
DATE(LEFT('Capture return'!E421,2),MID('Capture return'!E421,3,2),RIGHT('Capture return'!E421,2)),
IF(LEN('Capture return'!E421)&gt;6,
DATE(LEFT('Capture return'!E421,4),MID('Capture return'!E421,5,2),RIGHT('Capture return'!E421,2))))),"")</f>
        <v/>
      </c>
      <c r="F417" s="9" t="str">
        <f>IF('Capture return'!H421&lt;&gt;"", IF('Capture return'!F421&lt;&gt;"", 'Capture return'!F421), "")</f>
        <v/>
      </c>
      <c r="G417" s="10" t="str">
        <f>IF('Capture return'!H421&lt;&gt;"", IF('Capture return'!G421&lt;&gt;"", 'Capture return'!G421), "")</f>
        <v/>
      </c>
      <c r="H417" s="10" t="str">
        <f>IF('Capture return'!H421&lt;&gt;"", IF('Capture return'!H421&lt;&gt;"", 'Capture return'!H421), "")</f>
        <v/>
      </c>
      <c r="I417" s="9" t="str">
        <f>IF('Capture return'!K421&lt;&gt;"", IF('Capture return'!I421&lt;&gt;"", 'Capture return'!I421), "")</f>
        <v/>
      </c>
      <c r="J417" s="10" t="str">
        <f>IF('Capture return'!K421&lt;&gt;"", IF('Capture return'!J421&lt;&gt;"", 'Capture return'!J421), "")</f>
        <v/>
      </c>
      <c r="K417" s="10" t="str">
        <f>IF('Capture return'!K421&lt;&gt;"", IF('Capture return'!K421&lt;&gt;"", 'Capture return'!K421), "")</f>
        <v/>
      </c>
      <c r="L417" s="9" t="str">
        <f>IF('Capture return'!N421&lt;&gt;"", IF('Capture return'!L421&lt;&gt;"", 'Capture return'!L421), "")</f>
        <v/>
      </c>
      <c r="M417" s="10" t="str">
        <f>IF('Capture return'!N421&lt;&gt;"", IF('Capture return'!M421&lt;&gt;"", 'Capture return'!M421), "")</f>
        <v/>
      </c>
      <c r="N417" s="10" t="str">
        <f>IF('Capture return'!N421&lt;&gt;"", IF('Capture return'!N421&lt;&gt;"", 'Capture return'!N421), "")</f>
        <v/>
      </c>
      <c r="O417" s="11" t="str">
        <f>IF('Capture return'!Q421&lt;&gt;"", IF('Capture return'!O421&lt;&gt;"", 'Capture return'!O421), "")</f>
        <v/>
      </c>
      <c r="P417" s="10" t="str">
        <f>IF('Capture return'!Q421&lt;&gt;"", IF('Capture return'!P421&lt;&gt;"", 'Capture return'!P421), "")</f>
        <v/>
      </c>
      <c r="Q417" s="10" t="str">
        <f>IF('Capture return'!Q421&lt;&gt;"", IF('Capture return'!Q421&lt;&gt;"", 'Capture return'!Q421), "")</f>
        <v/>
      </c>
      <c r="R417" s="11" t="str">
        <f>IF('Capture return'!T421&lt;&gt;"", IF('Capture return'!R421&lt;&gt;"", 'Capture return'!R421), "")</f>
        <v/>
      </c>
      <c r="S417" s="10" t="str">
        <f>IF('Capture return'!T421&lt;&gt;"", IF('Capture return'!S421&lt;&gt;"", 'Capture return'!S421), "")</f>
        <v/>
      </c>
      <c r="T417" s="10" t="str">
        <f>IF('Capture return'!T421&lt;&gt;"", IF('Capture return'!T421&lt;&gt;"", 'Capture return'!T421), "")</f>
        <v/>
      </c>
      <c r="AA417" s="3"/>
      <c r="AB417" s="3"/>
      <c r="AC417" s="3"/>
      <c r="AD417" s="3"/>
      <c r="AE417" s="3"/>
      <c r="AF417" s="3"/>
      <c r="AG417" s="3"/>
      <c r="AH417" s="3"/>
      <c r="AI417" s="3"/>
      <c r="AJ417" s="3"/>
    </row>
    <row r="418" spans="1:36" ht="13.8" x14ac:dyDescent="0.25">
      <c r="A418" s="8" t="str">
        <f>IF('Capture return'!A422&lt;&gt;"",CONCATENATE($A$8,'Capture return'!A422),"")</f>
        <v/>
      </c>
      <c r="B418" s="7" t="str">
        <f>IF('Capture return'!B422&lt;&gt;"", 'Capture return'!B422, "")</f>
        <v/>
      </c>
      <c r="C418" s="7" t="str">
        <f>IF('Capture return'!C422&lt;&gt;"", 'Capture return'!C422, "")</f>
        <v/>
      </c>
      <c r="D418" s="7" t="str">
        <f>IF('Capture return'!D422&lt;&gt;"", 'Capture return'!D422, "")</f>
        <v/>
      </c>
      <c r="E418" s="22" t="str">
        <f>IF('Capture return'!E422&lt;&gt;"",
IF(ISNUMBER(SEARCH($W$9,'Capture return'!E422)),
IF(LEN('Capture return'!E422)&lt;=8,
DATE(LEFT('Capture return'!E422,2),MID('Capture return'!E422,4,2),RIGHT('Capture return'!E422,2)),
IF(LEN('Capture return'!E422)&gt;8,
DATE(LEFT('Capture return'!E422,4),MID('Capture return'!E422,6,2),RIGHT('Capture return'!E422,2)))),
IF(LEN('Capture return'!E422)&lt;=6,
DATE(LEFT('Capture return'!E422,2),MID('Capture return'!E422,3,2),RIGHT('Capture return'!E422,2)),
IF(LEN('Capture return'!E422)&gt;6,
DATE(LEFT('Capture return'!E422,4),MID('Capture return'!E422,5,2),RIGHT('Capture return'!E422,2))))),"")</f>
        <v/>
      </c>
      <c r="F418" s="9" t="str">
        <f>IF('Capture return'!H422&lt;&gt;"", IF('Capture return'!F422&lt;&gt;"", 'Capture return'!F422), "")</f>
        <v/>
      </c>
      <c r="G418" s="10" t="str">
        <f>IF('Capture return'!H422&lt;&gt;"", IF('Capture return'!G422&lt;&gt;"", 'Capture return'!G422), "")</f>
        <v/>
      </c>
      <c r="H418" s="10" t="str">
        <f>IF('Capture return'!H422&lt;&gt;"", IF('Capture return'!H422&lt;&gt;"", 'Capture return'!H422), "")</f>
        <v/>
      </c>
      <c r="I418" s="9" t="str">
        <f>IF('Capture return'!K422&lt;&gt;"", IF('Capture return'!I422&lt;&gt;"", 'Capture return'!I422), "")</f>
        <v/>
      </c>
      <c r="J418" s="10" t="str">
        <f>IF('Capture return'!K422&lt;&gt;"", IF('Capture return'!J422&lt;&gt;"", 'Capture return'!J422), "")</f>
        <v/>
      </c>
      <c r="K418" s="10" t="str">
        <f>IF('Capture return'!K422&lt;&gt;"", IF('Capture return'!K422&lt;&gt;"", 'Capture return'!K422), "")</f>
        <v/>
      </c>
      <c r="L418" s="9" t="str">
        <f>IF('Capture return'!N422&lt;&gt;"", IF('Capture return'!L422&lt;&gt;"", 'Capture return'!L422), "")</f>
        <v/>
      </c>
      <c r="M418" s="10" t="str">
        <f>IF('Capture return'!N422&lt;&gt;"", IF('Capture return'!M422&lt;&gt;"", 'Capture return'!M422), "")</f>
        <v/>
      </c>
      <c r="N418" s="10" t="str">
        <f>IF('Capture return'!N422&lt;&gt;"", IF('Capture return'!N422&lt;&gt;"", 'Capture return'!N422), "")</f>
        <v/>
      </c>
      <c r="O418" s="11" t="str">
        <f>IF('Capture return'!Q422&lt;&gt;"", IF('Capture return'!O422&lt;&gt;"", 'Capture return'!O422), "")</f>
        <v/>
      </c>
      <c r="P418" s="10" t="str">
        <f>IF('Capture return'!Q422&lt;&gt;"", IF('Capture return'!P422&lt;&gt;"", 'Capture return'!P422), "")</f>
        <v/>
      </c>
      <c r="Q418" s="10" t="str">
        <f>IF('Capture return'!Q422&lt;&gt;"", IF('Capture return'!Q422&lt;&gt;"", 'Capture return'!Q422), "")</f>
        <v/>
      </c>
      <c r="R418" s="11" t="str">
        <f>IF('Capture return'!T422&lt;&gt;"", IF('Capture return'!R422&lt;&gt;"", 'Capture return'!R422), "")</f>
        <v/>
      </c>
      <c r="S418" s="10" t="str">
        <f>IF('Capture return'!T422&lt;&gt;"", IF('Capture return'!S422&lt;&gt;"", 'Capture return'!S422), "")</f>
        <v/>
      </c>
      <c r="T418" s="10" t="str">
        <f>IF('Capture return'!T422&lt;&gt;"", IF('Capture return'!T422&lt;&gt;"", 'Capture return'!T422), "")</f>
        <v/>
      </c>
      <c r="AA418" s="3"/>
      <c r="AB418" s="3"/>
      <c r="AC418" s="3"/>
      <c r="AD418" s="3"/>
      <c r="AE418" s="3"/>
      <c r="AF418" s="3"/>
      <c r="AG418" s="3"/>
      <c r="AH418" s="3"/>
      <c r="AI418" s="3"/>
      <c r="AJ418" s="3"/>
    </row>
    <row r="419" spans="1:36" ht="13.8" x14ac:dyDescent="0.25">
      <c r="A419" s="8" t="str">
        <f>IF('Capture return'!A423&lt;&gt;"",CONCATENATE($A$8,'Capture return'!A423),"")</f>
        <v/>
      </c>
      <c r="B419" s="7" t="str">
        <f>IF('Capture return'!B423&lt;&gt;"", 'Capture return'!B423, "")</f>
        <v/>
      </c>
      <c r="C419" s="7" t="str">
        <f>IF('Capture return'!C423&lt;&gt;"", 'Capture return'!C423, "")</f>
        <v/>
      </c>
      <c r="D419" s="7" t="str">
        <f>IF('Capture return'!D423&lt;&gt;"", 'Capture return'!D423, "")</f>
        <v/>
      </c>
      <c r="E419" s="22" t="str">
        <f>IF('Capture return'!E423&lt;&gt;"",
IF(ISNUMBER(SEARCH($W$9,'Capture return'!E423)),
IF(LEN('Capture return'!E423)&lt;=8,
DATE(LEFT('Capture return'!E423,2),MID('Capture return'!E423,4,2),RIGHT('Capture return'!E423,2)),
IF(LEN('Capture return'!E423)&gt;8,
DATE(LEFT('Capture return'!E423,4),MID('Capture return'!E423,6,2),RIGHT('Capture return'!E423,2)))),
IF(LEN('Capture return'!E423)&lt;=6,
DATE(LEFT('Capture return'!E423,2),MID('Capture return'!E423,3,2),RIGHT('Capture return'!E423,2)),
IF(LEN('Capture return'!E423)&gt;6,
DATE(LEFT('Capture return'!E423,4),MID('Capture return'!E423,5,2),RIGHT('Capture return'!E423,2))))),"")</f>
        <v/>
      </c>
      <c r="F419" s="9" t="str">
        <f>IF('Capture return'!H423&lt;&gt;"", IF('Capture return'!F423&lt;&gt;"", 'Capture return'!F423), "")</f>
        <v/>
      </c>
      <c r="G419" s="10" t="str">
        <f>IF('Capture return'!H423&lt;&gt;"", IF('Capture return'!G423&lt;&gt;"", 'Capture return'!G423), "")</f>
        <v/>
      </c>
      <c r="H419" s="10" t="str">
        <f>IF('Capture return'!H423&lt;&gt;"", IF('Capture return'!H423&lt;&gt;"", 'Capture return'!H423), "")</f>
        <v/>
      </c>
      <c r="I419" s="9" t="str">
        <f>IF('Capture return'!K423&lt;&gt;"", IF('Capture return'!I423&lt;&gt;"", 'Capture return'!I423), "")</f>
        <v/>
      </c>
      <c r="J419" s="10" t="str">
        <f>IF('Capture return'!K423&lt;&gt;"", IF('Capture return'!J423&lt;&gt;"", 'Capture return'!J423), "")</f>
        <v/>
      </c>
      <c r="K419" s="10" t="str">
        <f>IF('Capture return'!K423&lt;&gt;"", IF('Capture return'!K423&lt;&gt;"", 'Capture return'!K423), "")</f>
        <v/>
      </c>
      <c r="L419" s="9" t="str">
        <f>IF('Capture return'!N423&lt;&gt;"", IF('Capture return'!L423&lt;&gt;"", 'Capture return'!L423), "")</f>
        <v/>
      </c>
      <c r="M419" s="10" t="str">
        <f>IF('Capture return'!N423&lt;&gt;"", IF('Capture return'!M423&lt;&gt;"", 'Capture return'!M423), "")</f>
        <v/>
      </c>
      <c r="N419" s="10" t="str">
        <f>IF('Capture return'!N423&lt;&gt;"", IF('Capture return'!N423&lt;&gt;"", 'Capture return'!N423), "")</f>
        <v/>
      </c>
      <c r="O419" s="11" t="str">
        <f>IF('Capture return'!Q423&lt;&gt;"", IF('Capture return'!O423&lt;&gt;"", 'Capture return'!O423), "")</f>
        <v/>
      </c>
      <c r="P419" s="10" t="str">
        <f>IF('Capture return'!Q423&lt;&gt;"", IF('Capture return'!P423&lt;&gt;"", 'Capture return'!P423), "")</f>
        <v/>
      </c>
      <c r="Q419" s="10" t="str">
        <f>IF('Capture return'!Q423&lt;&gt;"", IF('Capture return'!Q423&lt;&gt;"", 'Capture return'!Q423), "")</f>
        <v/>
      </c>
      <c r="R419" s="11" t="str">
        <f>IF('Capture return'!T423&lt;&gt;"", IF('Capture return'!R423&lt;&gt;"", 'Capture return'!R423), "")</f>
        <v/>
      </c>
      <c r="S419" s="10" t="str">
        <f>IF('Capture return'!T423&lt;&gt;"", IF('Capture return'!S423&lt;&gt;"", 'Capture return'!S423), "")</f>
        <v/>
      </c>
      <c r="T419" s="10" t="str">
        <f>IF('Capture return'!T423&lt;&gt;"", IF('Capture return'!T423&lt;&gt;"", 'Capture return'!T423), "")</f>
        <v/>
      </c>
      <c r="AA419" s="3"/>
      <c r="AB419" s="3"/>
      <c r="AC419" s="3"/>
      <c r="AD419" s="3"/>
      <c r="AE419" s="3"/>
      <c r="AF419" s="3"/>
      <c r="AG419" s="3"/>
      <c r="AH419" s="3"/>
      <c r="AI419" s="3"/>
      <c r="AJ419" s="3"/>
    </row>
    <row r="420" spans="1:36" ht="13.8" x14ac:dyDescent="0.25">
      <c r="A420" s="8" t="str">
        <f>IF('Capture return'!A424&lt;&gt;"",CONCATENATE($A$8,'Capture return'!A424),"")</f>
        <v/>
      </c>
      <c r="B420" s="7" t="str">
        <f>IF('Capture return'!B424&lt;&gt;"", 'Capture return'!B424, "")</f>
        <v/>
      </c>
      <c r="C420" s="7" t="str">
        <f>IF('Capture return'!C424&lt;&gt;"", 'Capture return'!C424, "")</f>
        <v/>
      </c>
      <c r="D420" s="7" t="str">
        <f>IF('Capture return'!D424&lt;&gt;"", 'Capture return'!D424, "")</f>
        <v/>
      </c>
      <c r="E420" s="22" t="str">
        <f>IF('Capture return'!E424&lt;&gt;"",
IF(ISNUMBER(SEARCH($W$9,'Capture return'!E424)),
IF(LEN('Capture return'!E424)&lt;=8,
DATE(LEFT('Capture return'!E424,2),MID('Capture return'!E424,4,2),RIGHT('Capture return'!E424,2)),
IF(LEN('Capture return'!E424)&gt;8,
DATE(LEFT('Capture return'!E424,4),MID('Capture return'!E424,6,2),RIGHT('Capture return'!E424,2)))),
IF(LEN('Capture return'!E424)&lt;=6,
DATE(LEFT('Capture return'!E424,2),MID('Capture return'!E424,3,2),RIGHT('Capture return'!E424,2)),
IF(LEN('Capture return'!E424)&gt;6,
DATE(LEFT('Capture return'!E424,4),MID('Capture return'!E424,5,2),RIGHT('Capture return'!E424,2))))),"")</f>
        <v/>
      </c>
      <c r="F420" s="9" t="str">
        <f>IF('Capture return'!H424&lt;&gt;"", IF('Capture return'!F424&lt;&gt;"", 'Capture return'!F424), "")</f>
        <v/>
      </c>
      <c r="G420" s="10" t="str">
        <f>IF('Capture return'!H424&lt;&gt;"", IF('Capture return'!G424&lt;&gt;"", 'Capture return'!G424), "")</f>
        <v/>
      </c>
      <c r="H420" s="10" t="str">
        <f>IF('Capture return'!H424&lt;&gt;"", IF('Capture return'!H424&lt;&gt;"", 'Capture return'!H424), "")</f>
        <v/>
      </c>
      <c r="I420" s="9" t="str">
        <f>IF('Capture return'!K424&lt;&gt;"", IF('Capture return'!I424&lt;&gt;"", 'Capture return'!I424), "")</f>
        <v/>
      </c>
      <c r="J420" s="10" t="str">
        <f>IF('Capture return'!K424&lt;&gt;"", IF('Capture return'!J424&lt;&gt;"", 'Capture return'!J424), "")</f>
        <v/>
      </c>
      <c r="K420" s="10" t="str">
        <f>IF('Capture return'!K424&lt;&gt;"", IF('Capture return'!K424&lt;&gt;"", 'Capture return'!K424), "")</f>
        <v/>
      </c>
      <c r="L420" s="9" t="str">
        <f>IF('Capture return'!N424&lt;&gt;"", IF('Capture return'!L424&lt;&gt;"", 'Capture return'!L424), "")</f>
        <v/>
      </c>
      <c r="M420" s="10" t="str">
        <f>IF('Capture return'!N424&lt;&gt;"", IF('Capture return'!M424&lt;&gt;"", 'Capture return'!M424), "")</f>
        <v/>
      </c>
      <c r="N420" s="10" t="str">
        <f>IF('Capture return'!N424&lt;&gt;"", IF('Capture return'!N424&lt;&gt;"", 'Capture return'!N424), "")</f>
        <v/>
      </c>
      <c r="O420" s="11" t="str">
        <f>IF('Capture return'!Q424&lt;&gt;"", IF('Capture return'!O424&lt;&gt;"", 'Capture return'!O424), "")</f>
        <v/>
      </c>
      <c r="P420" s="10" t="str">
        <f>IF('Capture return'!Q424&lt;&gt;"", IF('Capture return'!P424&lt;&gt;"", 'Capture return'!P424), "")</f>
        <v/>
      </c>
      <c r="Q420" s="10" t="str">
        <f>IF('Capture return'!Q424&lt;&gt;"", IF('Capture return'!Q424&lt;&gt;"", 'Capture return'!Q424), "")</f>
        <v/>
      </c>
      <c r="R420" s="11" t="str">
        <f>IF('Capture return'!T424&lt;&gt;"", IF('Capture return'!R424&lt;&gt;"", 'Capture return'!R424), "")</f>
        <v/>
      </c>
      <c r="S420" s="10" t="str">
        <f>IF('Capture return'!T424&lt;&gt;"", IF('Capture return'!S424&lt;&gt;"", 'Capture return'!S424), "")</f>
        <v/>
      </c>
      <c r="T420" s="10" t="str">
        <f>IF('Capture return'!T424&lt;&gt;"", IF('Capture return'!T424&lt;&gt;"", 'Capture return'!T424), "")</f>
        <v/>
      </c>
      <c r="AA420" s="3"/>
      <c r="AB420" s="3"/>
      <c r="AC420" s="3"/>
      <c r="AD420" s="3"/>
      <c r="AE420" s="3"/>
      <c r="AF420" s="3"/>
      <c r="AG420" s="3"/>
      <c r="AH420" s="3"/>
      <c r="AI420" s="3"/>
      <c r="AJ420" s="3"/>
    </row>
    <row r="421" spans="1:36" ht="13.8" x14ac:dyDescent="0.25">
      <c r="A421" s="8" t="str">
        <f>IF('Capture return'!A425&lt;&gt;"",CONCATENATE($A$8,'Capture return'!A425),"")</f>
        <v/>
      </c>
      <c r="B421" s="7" t="str">
        <f>IF('Capture return'!B425&lt;&gt;"", 'Capture return'!B425, "")</f>
        <v/>
      </c>
      <c r="C421" s="7" t="str">
        <f>IF('Capture return'!C425&lt;&gt;"", 'Capture return'!C425, "")</f>
        <v/>
      </c>
      <c r="D421" s="7" t="str">
        <f>IF('Capture return'!D425&lt;&gt;"", 'Capture return'!D425, "")</f>
        <v/>
      </c>
      <c r="E421" s="22" t="str">
        <f>IF('Capture return'!E425&lt;&gt;"",
IF(ISNUMBER(SEARCH($W$9,'Capture return'!E425)),
IF(LEN('Capture return'!E425)&lt;=8,
DATE(LEFT('Capture return'!E425,2),MID('Capture return'!E425,4,2),RIGHT('Capture return'!E425,2)),
IF(LEN('Capture return'!E425)&gt;8,
DATE(LEFT('Capture return'!E425,4),MID('Capture return'!E425,6,2),RIGHT('Capture return'!E425,2)))),
IF(LEN('Capture return'!E425)&lt;=6,
DATE(LEFT('Capture return'!E425,2),MID('Capture return'!E425,3,2),RIGHT('Capture return'!E425,2)),
IF(LEN('Capture return'!E425)&gt;6,
DATE(LEFT('Capture return'!E425,4),MID('Capture return'!E425,5,2),RIGHT('Capture return'!E425,2))))),"")</f>
        <v/>
      </c>
      <c r="F421" s="9" t="str">
        <f>IF('Capture return'!H425&lt;&gt;"", IF('Capture return'!F425&lt;&gt;"", 'Capture return'!F425), "")</f>
        <v/>
      </c>
      <c r="G421" s="10" t="str">
        <f>IF('Capture return'!H425&lt;&gt;"", IF('Capture return'!G425&lt;&gt;"", 'Capture return'!G425), "")</f>
        <v/>
      </c>
      <c r="H421" s="10" t="str">
        <f>IF('Capture return'!H425&lt;&gt;"", IF('Capture return'!H425&lt;&gt;"", 'Capture return'!H425), "")</f>
        <v/>
      </c>
      <c r="I421" s="9" t="str">
        <f>IF('Capture return'!K425&lt;&gt;"", IF('Capture return'!I425&lt;&gt;"", 'Capture return'!I425), "")</f>
        <v/>
      </c>
      <c r="J421" s="10" t="str">
        <f>IF('Capture return'!K425&lt;&gt;"", IF('Capture return'!J425&lt;&gt;"", 'Capture return'!J425), "")</f>
        <v/>
      </c>
      <c r="K421" s="10" t="str">
        <f>IF('Capture return'!K425&lt;&gt;"", IF('Capture return'!K425&lt;&gt;"", 'Capture return'!K425), "")</f>
        <v/>
      </c>
      <c r="L421" s="9" t="str">
        <f>IF('Capture return'!N425&lt;&gt;"", IF('Capture return'!L425&lt;&gt;"", 'Capture return'!L425), "")</f>
        <v/>
      </c>
      <c r="M421" s="10" t="str">
        <f>IF('Capture return'!N425&lt;&gt;"", IF('Capture return'!M425&lt;&gt;"", 'Capture return'!M425), "")</f>
        <v/>
      </c>
      <c r="N421" s="10" t="str">
        <f>IF('Capture return'!N425&lt;&gt;"", IF('Capture return'!N425&lt;&gt;"", 'Capture return'!N425), "")</f>
        <v/>
      </c>
      <c r="O421" s="11" t="str">
        <f>IF('Capture return'!Q425&lt;&gt;"", IF('Capture return'!O425&lt;&gt;"", 'Capture return'!O425), "")</f>
        <v/>
      </c>
      <c r="P421" s="10" t="str">
        <f>IF('Capture return'!Q425&lt;&gt;"", IF('Capture return'!P425&lt;&gt;"", 'Capture return'!P425), "")</f>
        <v/>
      </c>
      <c r="Q421" s="10" t="str">
        <f>IF('Capture return'!Q425&lt;&gt;"", IF('Capture return'!Q425&lt;&gt;"", 'Capture return'!Q425), "")</f>
        <v/>
      </c>
      <c r="R421" s="11" t="str">
        <f>IF('Capture return'!T425&lt;&gt;"", IF('Capture return'!R425&lt;&gt;"", 'Capture return'!R425), "")</f>
        <v/>
      </c>
      <c r="S421" s="10" t="str">
        <f>IF('Capture return'!T425&lt;&gt;"", IF('Capture return'!S425&lt;&gt;"", 'Capture return'!S425), "")</f>
        <v/>
      </c>
      <c r="T421" s="10" t="str">
        <f>IF('Capture return'!T425&lt;&gt;"", IF('Capture return'!T425&lt;&gt;"", 'Capture return'!T425), "")</f>
        <v/>
      </c>
      <c r="AA421" s="3"/>
      <c r="AB421" s="3"/>
      <c r="AC421" s="3"/>
      <c r="AD421" s="3"/>
      <c r="AE421" s="3"/>
      <c r="AF421" s="3"/>
      <c r="AG421" s="3"/>
      <c r="AH421" s="3"/>
      <c r="AI421" s="3"/>
      <c r="AJ421" s="3"/>
    </row>
    <row r="422" spans="1:36" ht="13.8" x14ac:dyDescent="0.25">
      <c r="A422" s="8" t="str">
        <f>IF('Capture return'!A426&lt;&gt;"",CONCATENATE($A$8,'Capture return'!A426),"")</f>
        <v/>
      </c>
      <c r="B422" s="7" t="str">
        <f>IF('Capture return'!B426&lt;&gt;"", 'Capture return'!B426, "")</f>
        <v/>
      </c>
      <c r="C422" s="7" t="str">
        <f>IF('Capture return'!C426&lt;&gt;"", 'Capture return'!C426, "")</f>
        <v/>
      </c>
      <c r="D422" s="7" t="str">
        <f>IF('Capture return'!D426&lt;&gt;"", 'Capture return'!D426, "")</f>
        <v/>
      </c>
      <c r="E422" s="22" t="str">
        <f>IF('Capture return'!E426&lt;&gt;"",
IF(ISNUMBER(SEARCH($W$9,'Capture return'!E426)),
IF(LEN('Capture return'!E426)&lt;=8,
DATE(LEFT('Capture return'!E426,2),MID('Capture return'!E426,4,2),RIGHT('Capture return'!E426,2)),
IF(LEN('Capture return'!E426)&gt;8,
DATE(LEFT('Capture return'!E426,4),MID('Capture return'!E426,6,2),RIGHT('Capture return'!E426,2)))),
IF(LEN('Capture return'!E426)&lt;=6,
DATE(LEFT('Capture return'!E426,2),MID('Capture return'!E426,3,2),RIGHT('Capture return'!E426,2)),
IF(LEN('Capture return'!E426)&gt;6,
DATE(LEFT('Capture return'!E426,4),MID('Capture return'!E426,5,2),RIGHT('Capture return'!E426,2))))),"")</f>
        <v/>
      </c>
      <c r="F422" s="9" t="str">
        <f>IF('Capture return'!H426&lt;&gt;"", IF('Capture return'!F426&lt;&gt;"", 'Capture return'!F426), "")</f>
        <v/>
      </c>
      <c r="G422" s="10" t="str">
        <f>IF('Capture return'!H426&lt;&gt;"", IF('Capture return'!G426&lt;&gt;"", 'Capture return'!G426), "")</f>
        <v/>
      </c>
      <c r="H422" s="10" t="str">
        <f>IF('Capture return'!H426&lt;&gt;"", IF('Capture return'!H426&lt;&gt;"", 'Capture return'!H426), "")</f>
        <v/>
      </c>
      <c r="I422" s="9" t="str">
        <f>IF('Capture return'!K426&lt;&gt;"", IF('Capture return'!I426&lt;&gt;"", 'Capture return'!I426), "")</f>
        <v/>
      </c>
      <c r="J422" s="10" t="str">
        <f>IF('Capture return'!K426&lt;&gt;"", IF('Capture return'!J426&lt;&gt;"", 'Capture return'!J426), "")</f>
        <v/>
      </c>
      <c r="K422" s="10" t="str">
        <f>IF('Capture return'!K426&lt;&gt;"", IF('Capture return'!K426&lt;&gt;"", 'Capture return'!K426), "")</f>
        <v/>
      </c>
      <c r="L422" s="9" t="str">
        <f>IF('Capture return'!N426&lt;&gt;"", IF('Capture return'!L426&lt;&gt;"", 'Capture return'!L426), "")</f>
        <v/>
      </c>
      <c r="M422" s="10" t="str">
        <f>IF('Capture return'!N426&lt;&gt;"", IF('Capture return'!M426&lt;&gt;"", 'Capture return'!M426), "")</f>
        <v/>
      </c>
      <c r="N422" s="10" t="str">
        <f>IF('Capture return'!N426&lt;&gt;"", IF('Capture return'!N426&lt;&gt;"", 'Capture return'!N426), "")</f>
        <v/>
      </c>
      <c r="O422" s="11" t="str">
        <f>IF('Capture return'!Q426&lt;&gt;"", IF('Capture return'!O426&lt;&gt;"", 'Capture return'!O426), "")</f>
        <v/>
      </c>
      <c r="P422" s="10" t="str">
        <f>IF('Capture return'!Q426&lt;&gt;"", IF('Capture return'!P426&lt;&gt;"", 'Capture return'!P426), "")</f>
        <v/>
      </c>
      <c r="Q422" s="10" t="str">
        <f>IF('Capture return'!Q426&lt;&gt;"", IF('Capture return'!Q426&lt;&gt;"", 'Capture return'!Q426), "")</f>
        <v/>
      </c>
      <c r="R422" s="11" t="str">
        <f>IF('Capture return'!T426&lt;&gt;"", IF('Capture return'!R426&lt;&gt;"", 'Capture return'!R426), "")</f>
        <v/>
      </c>
      <c r="S422" s="10" t="str">
        <f>IF('Capture return'!T426&lt;&gt;"", IF('Capture return'!S426&lt;&gt;"", 'Capture return'!S426), "")</f>
        <v/>
      </c>
      <c r="T422" s="10" t="str">
        <f>IF('Capture return'!T426&lt;&gt;"", IF('Capture return'!T426&lt;&gt;"", 'Capture return'!T426), "")</f>
        <v/>
      </c>
      <c r="AA422" s="3"/>
      <c r="AB422" s="3"/>
      <c r="AC422" s="3"/>
      <c r="AD422" s="3"/>
      <c r="AE422" s="3"/>
      <c r="AF422" s="3"/>
      <c r="AG422" s="3"/>
      <c r="AH422" s="3"/>
      <c r="AI422" s="3"/>
      <c r="AJ422" s="3"/>
    </row>
    <row r="423" spans="1:36" ht="13.8" x14ac:dyDescent="0.25">
      <c r="A423" s="8" t="str">
        <f>IF('Capture return'!A427&lt;&gt;"",CONCATENATE($A$8,'Capture return'!A427),"")</f>
        <v/>
      </c>
      <c r="B423" s="7" t="str">
        <f>IF('Capture return'!B427&lt;&gt;"", 'Capture return'!B427, "")</f>
        <v/>
      </c>
      <c r="C423" s="7" t="str">
        <f>IF('Capture return'!C427&lt;&gt;"", 'Capture return'!C427, "")</f>
        <v/>
      </c>
      <c r="D423" s="7" t="str">
        <f>IF('Capture return'!D427&lt;&gt;"", 'Capture return'!D427, "")</f>
        <v/>
      </c>
      <c r="E423" s="22" t="str">
        <f>IF('Capture return'!E427&lt;&gt;"",
IF(ISNUMBER(SEARCH($W$9,'Capture return'!E427)),
IF(LEN('Capture return'!E427)&lt;=8,
DATE(LEFT('Capture return'!E427,2),MID('Capture return'!E427,4,2),RIGHT('Capture return'!E427,2)),
IF(LEN('Capture return'!E427)&gt;8,
DATE(LEFT('Capture return'!E427,4),MID('Capture return'!E427,6,2),RIGHT('Capture return'!E427,2)))),
IF(LEN('Capture return'!E427)&lt;=6,
DATE(LEFT('Capture return'!E427,2),MID('Capture return'!E427,3,2),RIGHT('Capture return'!E427,2)),
IF(LEN('Capture return'!E427)&gt;6,
DATE(LEFT('Capture return'!E427,4),MID('Capture return'!E427,5,2),RIGHT('Capture return'!E427,2))))),"")</f>
        <v/>
      </c>
      <c r="F423" s="9" t="str">
        <f>IF('Capture return'!H427&lt;&gt;"", IF('Capture return'!F427&lt;&gt;"", 'Capture return'!F427), "")</f>
        <v/>
      </c>
      <c r="G423" s="10" t="str">
        <f>IF('Capture return'!H427&lt;&gt;"", IF('Capture return'!G427&lt;&gt;"", 'Capture return'!G427), "")</f>
        <v/>
      </c>
      <c r="H423" s="10" t="str">
        <f>IF('Capture return'!H427&lt;&gt;"", IF('Capture return'!H427&lt;&gt;"", 'Capture return'!H427), "")</f>
        <v/>
      </c>
      <c r="I423" s="9" t="str">
        <f>IF('Capture return'!K427&lt;&gt;"", IF('Capture return'!I427&lt;&gt;"", 'Capture return'!I427), "")</f>
        <v/>
      </c>
      <c r="J423" s="10" t="str">
        <f>IF('Capture return'!K427&lt;&gt;"", IF('Capture return'!J427&lt;&gt;"", 'Capture return'!J427), "")</f>
        <v/>
      </c>
      <c r="K423" s="10" t="str">
        <f>IF('Capture return'!K427&lt;&gt;"", IF('Capture return'!K427&lt;&gt;"", 'Capture return'!K427), "")</f>
        <v/>
      </c>
      <c r="L423" s="9" t="str">
        <f>IF('Capture return'!N427&lt;&gt;"", IF('Capture return'!L427&lt;&gt;"", 'Capture return'!L427), "")</f>
        <v/>
      </c>
      <c r="M423" s="10" t="str">
        <f>IF('Capture return'!N427&lt;&gt;"", IF('Capture return'!M427&lt;&gt;"", 'Capture return'!M427), "")</f>
        <v/>
      </c>
      <c r="N423" s="10" t="str">
        <f>IF('Capture return'!N427&lt;&gt;"", IF('Capture return'!N427&lt;&gt;"", 'Capture return'!N427), "")</f>
        <v/>
      </c>
      <c r="O423" s="11" t="str">
        <f>IF('Capture return'!Q427&lt;&gt;"", IF('Capture return'!O427&lt;&gt;"", 'Capture return'!O427), "")</f>
        <v/>
      </c>
      <c r="P423" s="10" t="str">
        <f>IF('Capture return'!Q427&lt;&gt;"", IF('Capture return'!P427&lt;&gt;"", 'Capture return'!P427), "")</f>
        <v/>
      </c>
      <c r="Q423" s="10" t="str">
        <f>IF('Capture return'!Q427&lt;&gt;"", IF('Capture return'!Q427&lt;&gt;"", 'Capture return'!Q427), "")</f>
        <v/>
      </c>
      <c r="R423" s="11" t="str">
        <f>IF('Capture return'!T427&lt;&gt;"", IF('Capture return'!R427&lt;&gt;"", 'Capture return'!R427), "")</f>
        <v/>
      </c>
      <c r="S423" s="10" t="str">
        <f>IF('Capture return'!T427&lt;&gt;"", IF('Capture return'!S427&lt;&gt;"", 'Capture return'!S427), "")</f>
        <v/>
      </c>
      <c r="T423" s="10" t="str">
        <f>IF('Capture return'!T427&lt;&gt;"", IF('Capture return'!T427&lt;&gt;"", 'Capture return'!T427), "")</f>
        <v/>
      </c>
      <c r="AA423" s="3"/>
      <c r="AB423" s="3"/>
      <c r="AC423" s="3"/>
      <c r="AD423" s="3"/>
      <c r="AE423" s="3"/>
      <c r="AF423" s="3"/>
      <c r="AG423" s="3"/>
      <c r="AH423" s="3"/>
      <c r="AI423" s="3"/>
      <c r="AJ423" s="3"/>
    </row>
    <row r="424" spans="1:36" ht="13.8" x14ac:dyDescent="0.25">
      <c r="A424" s="8" t="str">
        <f>IF('Capture return'!A428&lt;&gt;"",CONCATENATE($A$8,'Capture return'!A428),"")</f>
        <v/>
      </c>
      <c r="B424" s="7" t="str">
        <f>IF('Capture return'!B428&lt;&gt;"", 'Capture return'!B428, "")</f>
        <v/>
      </c>
      <c r="C424" s="7" t="str">
        <f>IF('Capture return'!C428&lt;&gt;"", 'Capture return'!C428, "")</f>
        <v/>
      </c>
      <c r="D424" s="7" t="str">
        <f>IF('Capture return'!D428&lt;&gt;"", 'Capture return'!D428, "")</f>
        <v/>
      </c>
      <c r="E424" s="22" t="str">
        <f>IF('Capture return'!E428&lt;&gt;"",
IF(ISNUMBER(SEARCH($W$9,'Capture return'!E428)),
IF(LEN('Capture return'!E428)&lt;=8,
DATE(LEFT('Capture return'!E428,2),MID('Capture return'!E428,4,2),RIGHT('Capture return'!E428,2)),
IF(LEN('Capture return'!E428)&gt;8,
DATE(LEFT('Capture return'!E428,4),MID('Capture return'!E428,6,2),RIGHT('Capture return'!E428,2)))),
IF(LEN('Capture return'!E428)&lt;=6,
DATE(LEFT('Capture return'!E428,2),MID('Capture return'!E428,3,2),RIGHT('Capture return'!E428,2)),
IF(LEN('Capture return'!E428)&gt;6,
DATE(LEFT('Capture return'!E428,4),MID('Capture return'!E428,5,2),RIGHT('Capture return'!E428,2))))),"")</f>
        <v/>
      </c>
      <c r="F424" s="9" t="str">
        <f>IF('Capture return'!H428&lt;&gt;"", IF('Capture return'!F428&lt;&gt;"", 'Capture return'!F428), "")</f>
        <v/>
      </c>
      <c r="G424" s="10" t="str">
        <f>IF('Capture return'!H428&lt;&gt;"", IF('Capture return'!G428&lt;&gt;"", 'Capture return'!G428), "")</f>
        <v/>
      </c>
      <c r="H424" s="10" t="str">
        <f>IF('Capture return'!H428&lt;&gt;"", IF('Capture return'!H428&lt;&gt;"", 'Capture return'!H428), "")</f>
        <v/>
      </c>
      <c r="I424" s="9" t="str">
        <f>IF('Capture return'!K428&lt;&gt;"", IF('Capture return'!I428&lt;&gt;"", 'Capture return'!I428), "")</f>
        <v/>
      </c>
      <c r="J424" s="10" t="str">
        <f>IF('Capture return'!K428&lt;&gt;"", IF('Capture return'!J428&lt;&gt;"", 'Capture return'!J428), "")</f>
        <v/>
      </c>
      <c r="K424" s="10" t="str">
        <f>IF('Capture return'!K428&lt;&gt;"", IF('Capture return'!K428&lt;&gt;"", 'Capture return'!K428), "")</f>
        <v/>
      </c>
      <c r="L424" s="9" t="str">
        <f>IF('Capture return'!N428&lt;&gt;"", IF('Capture return'!L428&lt;&gt;"", 'Capture return'!L428), "")</f>
        <v/>
      </c>
      <c r="M424" s="10" t="str">
        <f>IF('Capture return'!N428&lt;&gt;"", IF('Capture return'!M428&lt;&gt;"", 'Capture return'!M428), "")</f>
        <v/>
      </c>
      <c r="N424" s="10" t="str">
        <f>IF('Capture return'!N428&lt;&gt;"", IF('Capture return'!N428&lt;&gt;"", 'Capture return'!N428), "")</f>
        <v/>
      </c>
      <c r="O424" s="11" t="str">
        <f>IF('Capture return'!Q428&lt;&gt;"", IF('Capture return'!O428&lt;&gt;"", 'Capture return'!O428), "")</f>
        <v/>
      </c>
      <c r="P424" s="10" t="str">
        <f>IF('Capture return'!Q428&lt;&gt;"", IF('Capture return'!P428&lt;&gt;"", 'Capture return'!P428), "")</f>
        <v/>
      </c>
      <c r="Q424" s="10" t="str">
        <f>IF('Capture return'!Q428&lt;&gt;"", IF('Capture return'!Q428&lt;&gt;"", 'Capture return'!Q428), "")</f>
        <v/>
      </c>
      <c r="R424" s="11" t="str">
        <f>IF('Capture return'!T428&lt;&gt;"", IF('Capture return'!R428&lt;&gt;"", 'Capture return'!R428), "")</f>
        <v/>
      </c>
      <c r="S424" s="10" t="str">
        <f>IF('Capture return'!T428&lt;&gt;"", IF('Capture return'!S428&lt;&gt;"", 'Capture return'!S428), "")</f>
        <v/>
      </c>
      <c r="T424" s="10" t="str">
        <f>IF('Capture return'!T428&lt;&gt;"", IF('Capture return'!T428&lt;&gt;"", 'Capture return'!T428), "")</f>
        <v/>
      </c>
      <c r="AA424" s="3"/>
      <c r="AB424" s="3"/>
      <c r="AC424" s="3"/>
      <c r="AD424" s="3"/>
      <c r="AE424" s="3"/>
      <c r="AF424" s="3"/>
      <c r="AG424" s="3"/>
      <c r="AH424" s="3"/>
      <c r="AI424" s="3"/>
      <c r="AJ424" s="3"/>
    </row>
    <row r="425" spans="1:36" ht="13.8" x14ac:dyDescent="0.25">
      <c r="A425" s="8" t="str">
        <f>IF('Capture return'!A429&lt;&gt;"",CONCATENATE($A$8,'Capture return'!A429),"")</f>
        <v/>
      </c>
      <c r="B425" s="7" t="str">
        <f>IF('Capture return'!B429&lt;&gt;"", 'Capture return'!B429, "")</f>
        <v/>
      </c>
      <c r="C425" s="7" t="str">
        <f>IF('Capture return'!C429&lt;&gt;"", 'Capture return'!C429, "")</f>
        <v/>
      </c>
      <c r="D425" s="7" t="str">
        <f>IF('Capture return'!D429&lt;&gt;"", 'Capture return'!D429, "")</f>
        <v/>
      </c>
      <c r="E425" s="22" t="str">
        <f>IF('Capture return'!E429&lt;&gt;"",
IF(ISNUMBER(SEARCH($W$9,'Capture return'!E429)),
IF(LEN('Capture return'!E429)&lt;=8,
DATE(LEFT('Capture return'!E429,2),MID('Capture return'!E429,4,2),RIGHT('Capture return'!E429,2)),
IF(LEN('Capture return'!E429)&gt;8,
DATE(LEFT('Capture return'!E429,4),MID('Capture return'!E429,6,2),RIGHT('Capture return'!E429,2)))),
IF(LEN('Capture return'!E429)&lt;=6,
DATE(LEFT('Capture return'!E429,2),MID('Capture return'!E429,3,2),RIGHT('Capture return'!E429,2)),
IF(LEN('Capture return'!E429)&gt;6,
DATE(LEFT('Capture return'!E429,4),MID('Capture return'!E429,5,2),RIGHT('Capture return'!E429,2))))),"")</f>
        <v/>
      </c>
      <c r="F425" s="9" t="str">
        <f>IF('Capture return'!H429&lt;&gt;"", IF('Capture return'!F429&lt;&gt;"", 'Capture return'!F429), "")</f>
        <v/>
      </c>
      <c r="G425" s="10" t="str">
        <f>IF('Capture return'!H429&lt;&gt;"", IF('Capture return'!G429&lt;&gt;"", 'Capture return'!G429), "")</f>
        <v/>
      </c>
      <c r="H425" s="10" t="str">
        <f>IF('Capture return'!H429&lt;&gt;"", IF('Capture return'!H429&lt;&gt;"", 'Capture return'!H429), "")</f>
        <v/>
      </c>
      <c r="I425" s="9" t="str">
        <f>IF('Capture return'!K429&lt;&gt;"", IF('Capture return'!I429&lt;&gt;"", 'Capture return'!I429), "")</f>
        <v/>
      </c>
      <c r="J425" s="10" t="str">
        <f>IF('Capture return'!K429&lt;&gt;"", IF('Capture return'!J429&lt;&gt;"", 'Capture return'!J429), "")</f>
        <v/>
      </c>
      <c r="K425" s="10" t="str">
        <f>IF('Capture return'!K429&lt;&gt;"", IF('Capture return'!K429&lt;&gt;"", 'Capture return'!K429), "")</f>
        <v/>
      </c>
      <c r="L425" s="9" t="str">
        <f>IF('Capture return'!N429&lt;&gt;"", IF('Capture return'!L429&lt;&gt;"", 'Capture return'!L429), "")</f>
        <v/>
      </c>
      <c r="M425" s="10" t="str">
        <f>IF('Capture return'!N429&lt;&gt;"", IF('Capture return'!M429&lt;&gt;"", 'Capture return'!M429), "")</f>
        <v/>
      </c>
      <c r="N425" s="10" t="str">
        <f>IF('Capture return'!N429&lt;&gt;"", IF('Capture return'!N429&lt;&gt;"", 'Capture return'!N429), "")</f>
        <v/>
      </c>
      <c r="O425" s="11" t="str">
        <f>IF('Capture return'!Q429&lt;&gt;"", IF('Capture return'!O429&lt;&gt;"", 'Capture return'!O429), "")</f>
        <v/>
      </c>
      <c r="P425" s="10" t="str">
        <f>IF('Capture return'!Q429&lt;&gt;"", IF('Capture return'!P429&lt;&gt;"", 'Capture return'!P429), "")</f>
        <v/>
      </c>
      <c r="Q425" s="10" t="str">
        <f>IF('Capture return'!Q429&lt;&gt;"", IF('Capture return'!Q429&lt;&gt;"", 'Capture return'!Q429), "")</f>
        <v/>
      </c>
      <c r="R425" s="11" t="str">
        <f>IF('Capture return'!T429&lt;&gt;"", IF('Capture return'!R429&lt;&gt;"", 'Capture return'!R429), "")</f>
        <v/>
      </c>
      <c r="S425" s="10" t="str">
        <f>IF('Capture return'!T429&lt;&gt;"", IF('Capture return'!S429&lt;&gt;"", 'Capture return'!S429), "")</f>
        <v/>
      </c>
      <c r="T425" s="10" t="str">
        <f>IF('Capture return'!T429&lt;&gt;"", IF('Capture return'!T429&lt;&gt;"", 'Capture return'!T429), "")</f>
        <v/>
      </c>
      <c r="AA425" s="3"/>
      <c r="AB425" s="3"/>
      <c r="AC425" s="3"/>
      <c r="AD425" s="3"/>
      <c r="AE425" s="3"/>
      <c r="AF425" s="3"/>
      <c r="AG425" s="3"/>
      <c r="AH425" s="3"/>
      <c r="AI425" s="3"/>
      <c r="AJ425" s="3"/>
    </row>
    <row r="426" spans="1:36" ht="13.8" x14ac:dyDescent="0.25">
      <c r="A426" s="8" t="str">
        <f>IF('Capture return'!A430&lt;&gt;"",CONCATENATE($A$8,'Capture return'!A430),"")</f>
        <v/>
      </c>
      <c r="B426" s="7" t="str">
        <f>IF('Capture return'!B430&lt;&gt;"", 'Capture return'!B430, "")</f>
        <v/>
      </c>
      <c r="C426" s="7" t="str">
        <f>IF('Capture return'!C430&lt;&gt;"", 'Capture return'!C430, "")</f>
        <v/>
      </c>
      <c r="D426" s="7" t="str">
        <f>IF('Capture return'!D430&lt;&gt;"", 'Capture return'!D430, "")</f>
        <v/>
      </c>
      <c r="E426" s="22" t="str">
        <f>IF('Capture return'!E430&lt;&gt;"",
IF(ISNUMBER(SEARCH($W$9,'Capture return'!E430)),
IF(LEN('Capture return'!E430)&lt;=8,
DATE(LEFT('Capture return'!E430,2),MID('Capture return'!E430,4,2),RIGHT('Capture return'!E430,2)),
IF(LEN('Capture return'!E430)&gt;8,
DATE(LEFT('Capture return'!E430,4),MID('Capture return'!E430,6,2),RIGHT('Capture return'!E430,2)))),
IF(LEN('Capture return'!E430)&lt;=6,
DATE(LEFT('Capture return'!E430,2),MID('Capture return'!E430,3,2),RIGHT('Capture return'!E430,2)),
IF(LEN('Capture return'!E430)&gt;6,
DATE(LEFT('Capture return'!E430,4),MID('Capture return'!E430,5,2),RIGHT('Capture return'!E430,2))))),"")</f>
        <v/>
      </c>
      <c r="F426" s="9" t="str">
        <f>IF('Capture return'!H430&lt;&gt;"", IF('Capture return'!F430&lt;&gt;"", 'Capture return'!F430), "")</f>
        <v/>
      </c>
      <c r="G426" s="10" t="str">
        <f>IF('Capture return'!H430&lt;&gt;"", IF('Capture return'!G430&lt;&gt;"", 'Capture return'!G430), "")</f>
        <v/>
      </c>
      <c r="H426" s="10" t="str">
        <f>IF('Capture return'!H430&lt;&gt;"", IF('Capture return'!H430&lt;&gt;"", 'Capture return'!H430), "")</f>
        <v/>
      </c>
      <c r="I426" s="9" t="str">
        <f>IF('Capture return'!K430&lt;&gt;"", IF('Capture return'!I430&lt;&gt;"", 'Capture return'!I430), "")</f>
        <v/>
      </c>
      <c r="J426" s="10" t="str">
        <f>IF('Capture return'!K430&lt;&gt;"", IF('Capture return'!J430&lt;&gt;"", 'Capture return'!J430), "")</f>
        <v/>
      </c>
      <c r="K426" s="10" t="str">
        <f>IF('Capture return'!K430&lt;&gt;"", IF('Capture return'!K430&lt;&gt;"", 'Capture return'!K430), "")</f>
        <v/>
      </c>
      <c r="L426" s="9" t="str">
        <f>IF('Capture return'!N430&lt;&gt;"", IF('Capture return'!L430&lt;&gt;"", 'Capture return'!L430), "")</f>
        <v/>
      </c>
      <c r="M426" s="10" t="str">
        <f>IF('Capture return'!N430&lt;&gt;"", IF('Capture return'!M430&lt;&gt;"", 'Capture return'!M430), "")</f>
        <v/>
      </c>
      <c r="N426" s="10" t="str">
        <f>IF('Capture return'!N430&lt;&gt;"", IF('Capture return'!N430&lt;&gt;"", 'Capture return'!N430), "")</f>
        <v/>
      </c>
      <c r="O426" s="11" t="str">
        <f>IF('Capture return'!Q430&lt;&gt;"", IF('Capture return'!O430&lt;&gt;"", 'Capture return'!O430), "")</f>
        <v/>
      </c>
      <c r="P426" s="10" t="str">
        <f>IF('Capture return'!Q430&lt;&gt;"", IF('Capture return'!P430&lt;&gt;"", 'Capture return'!P430), "")</f>
        <v/>
      </c>
      <c r="Q426" s="10" t="str">
        <f>IF('Capture return'!Q430&lt;&gt;"", IF('Capture return'!Q430&lt;&gt;"", 'Capture return'!Q430), "")</f>
        <v/>
      </c>
      <c r="R426" s="11" t="str">
        <f>IF('Capture return'!T430&lt;&gt;"", IF('Capture return'!R430&lt;&gt;"", 'Capture return'!R430), "")</f>
        <v/>
      </c>
      <c r="S426" s="10" t="str">
        <f>IF('Capture return'!T430&lt;&gt;"", IF('Capture return'!S430&lt;&gt;"", 'Capture return'!S430), "")</f>
        <v/>
      </c>
      <c r="T426" s="10" t="str">
        <f>IF('Capture return'!T430&lt;&gt;"", IF('Capture return'!T430&lt;&gt;"", 'Capture return'!T430), "")</f>
        <v/>
      </c>
      <c r="AA426" s="3"/>
      <c r="AB426" s="3"/>
      <c r="AC426" s="3"/>
      <c r="AD426" s="3"/>
      <c r="AE426" s="3"/>
      <c r="AF426" s="3"/>
      <c r="AG426" s="3"/>
      <c r="AH426" s="3"/>
      <c r="AI426" s="3"/>
      <c r="AJ426" s="3"/>
    </row>
    <row r="427" spans="1:36" ht="13.8" x14ac:dyDescent="0.25">
      <c r="A427" s="8" t="str">
        <f>IF('Capture return'!A431&lt;&gt;"",CONCATENATE($A$8,'Capture return'!A431),"")</f>
        <v/>
      </c>
      <c r="B427" s="7" t="str">
        <f>IF('Capture return'!B431&lt;&gt;"", 'Capture return'!B431, "")</f>
        <v/>
      </c>
      <c r="C427" s="7" t="str">
        <f>IF('Capture return'!C431&lt;&gt;"", 'Capture return'!C431, "")</f>
        <v/>
      </c>
      <c r="D427" s="7" t="str">
        <f>IF('Capture return'!D431&lt;&gt;"", 'Capture return'!D431, "")</f>
        <v/>
      </c>
      <c r="E427" s="22" t="str">
        <f>IF('Capture return'!E431&lt;&gt;"",
IF(ISNUMBER(SEARCH($W$9,'Capture return'!E431)),
IF(LEN('Capture return'!E431)&lt;=8,
DATE(LEFT('Capture return'!E431,2),MID('Capture return'!E431,4,2),RIGHT('Capture return'!E431,2)),
IF(LEN('Capture return'!E431)&gt;8,
DATE(LEFT('Capture return'!E431,4),MID('Capture return'!E431,6,2),RIGHT('Capture return'!E431,2)))),
IF(LEN('Capture return'!E431)&lt;=6,
DATE(LEFT('Capture return'!E431,2),MID('Capture return'!E431,3,2),RIGHT('Capture return'!E431,2)),
IF(LEN('Capture return'!E431)&gt;6,
DATE(LEFT('Capture return'!E431,4),MID('Capture return'!E431,5,2),RIGHT('Capture return'!E431,2))))),"")</f>
        <v/>
      </c>
      <c r="F427" s="9" t="str">
        <f>IF('Capture return'!H431&lt;&gt;"", IF('Capture return'!F431&lt;&gt;"", 'Capture return'!F431), "")</f>
        <v/>
      </c>
      <c r="G427" s="10" t="str">
        <f>IF('Capture return'!H431&lt;&gt;"", IF('Capture return'!G431&lt;&gt;"", 'Capture return'!G431), "")</f>
        <v/>
      </c>
      <c r="H427" s="10" t="str">
        <f>IF('Capture return'!H431&lt;&gt;"", IF('Capture return'!H431&lt;&gt;"", 'Capture return'!H431), "")</f>
        <v/>
      </c>
      <c r="I427" s="9" t="str">
        <f>IF('Capture return'!K431&lt;&gt;"", IF('Capture return'!I431&lt;&gt;"", 'Capture return'!I431), "")</f>
        <v/>
      </c>
      <c r="J427" s="10" t="str">
        <f>IF('Capture return'!K431&lt;&gt;"", IF('Capture return'!J431&lt;&gt;"", 'Capture return'!J431), "")</f>
        <v/>
      </c>
      <c r="K427" s="10" t="str">
        <f>IF('Capture return'!K431&lt;&gt;"", IF('Capture return'!K431&lt;&gt;"", 'Capture return'!K431), "")</f>
        <v/>
      </c>
      <c r="L427" s="9" t="str">
        <f>IF('Capture return'!N431&lt;&gt;"", IF('Capture return'!L431&lt;&gt;"", 'Capture return'!L431), "")</f>
        <v/>
      </c>
      <c r="M427" s="10" t="str">
        <f>IF('Capture return'!N431&lt;&gt;"", IF('Capture return'!M431&lt;&gt;"", 'Capture return'!M431), "")</f>
        <v/>
      </c>
      <c r="N427" s="10" t="str">
        <f>IF('Capture return'!N431&lt;&gt;"", IF('Capture return'!N431&lt;&gt;"", 'Capture return'!N431), "")</f>
        <v/>
      </c>
      <c r="O427" s="11" t="str">
        <f>IF('Capture return'!Q431&lt;&gt;"", IF('Capture return'!O431&lt;&gt;"", 'Capture return'!O431), "")</f>
        <v/>
      </c>
      <c r="P427" s="10" t="str">
        <f>IF('Capture return'!Q431&lt;&gt;"", IF('Capture return'!P431&lt;&gt;"", 'Capture return'!P431), "")</f>
        <v/>
      </c>
      <c r="Q427" s="10" t="str">
        <f>IF('Capture return'!Q431&lt;&gt;"", IF('Capture return'!Q431&lt;&gt;"", 'Capture return'!Q431), "")</f>
        <v/>
      </c>
      <c r="R427" s="11" t="str">
        <f>IF('Capture return'!T431&lt;&gt;"", IF('Capture return'!R431&lt;&gt;"", 'Capture return'!R431), "")</f>
        <v/>
      </c>
      <c r="S427" s="10" t="str">
        <f>IF('Capture return'!T431&lt;&gt;"", IF('Capture return'!S431&lt;&gt;"", 'Capture return'!S431), "")</f>
        <v/>
      </c>
      <c r="T427" s="10" t="str">
        <f>IF('Capture return'!T431&lt;&gt;"", IF('Capture return'!T431&lt;&gt;"", 'Capture return'!T431), "")</f>
        <v/>
      </c>
      <c r="AA427" s="3"/>
      <c r="AB427" s="3"/>
      <c r="AC427" s="3"/>
      <c r="AD427" s="3"/>
      <c r="AE427" s="3"/>
      <c r="AF427" s="3"/>
      <c r="AG427" s="3"/>
      <c r="AH427" s="3"/>
      <c r="AI427" s="3"/>
      <c r="AJ427" s="3"/>
    </row>
    <row r="428" spans="1:36" ht="13.8" x14ac:dyDescent="0.25">
      <c r="A428" s="8" t="str">
        <f>IF('Capture return'!A432&lt;&gt;"",CONCATENATE($A$8,'Capture return'!A432),"")</f>
        <v/>
      </c>
      <c r="B428" s="7" t="str">
        <f>IF('Capture return'!B432&lt;&gt;"", 'Capture return'!B432, "")</f>
        <v/>
      </c>
      <c r="C428" s="7" t="str">
        <f>IF('Capture return'!C432&lt;&gt;"", 'Capture return'!C432, "")</f>
        <v/>
      </c>
      <c r="D428" s="7" t="str">
        <f>IF('Capture return'!D432&lt;&gt;"", 'Capture return'!D432, "")</f>
        <v/>
      </c>
      <c r="E428" s="22" t="str">
        <f>IF('Capture return'!E432&lt;&gt;"",
IF(ISNUMBER(SEARCH($W$9,'Capture return'!E432)),
IF(LEN('Capture return'!E432)&lt;=8,
DATE(LEFT('Capture return'!E432,2),MID('Capture return'!E432,4,2),RIGHT('Capture return'!E432,2)),
IF(LEN('Capture return'!E432)&gt;8,
DATE(LEFT('Capture return'!E432,4),MID('Capture return'!E432,6,2),RIGHT('Capture return'!E432,2)))),
IF(LEN('Capture return'!E432)&lt;=6,
DATE(LEFT('Capture return'!E432,2),MID('Capture return'!E432,3,2),RIGHT('Capture return'!E432,2)),
IF(LEN('Capture return'!E432)&gt;6,
DATE(LEFT('Capture return'!E432,4),MID('Capture return'!E432,5,2),RIGHT('Capture return'!E432,2))))),"")</f>
        <v/>
      </c>
      <c r="F428" s="9" t="str">
        <f>IF('Capture return'!H432&lt;&gt;"", IF('Capture return'!F432&lt;&gt;"", 'Capture return'!F432), "")</f>
        <v/>
      </c>
      <c r="G428" s="10" t="str">
        <f>IF('Capture return'!H432&lt;&gt;"", IF('Capture return'!G432&lt;&gt;"", 'Capture return'!G432), "")</f>
        <v/>
      </c>
      <c r="H428" s="10" t="str">
        <f>IF('Capture return'!H432&lt;&gt;"", IF('Capture return'!H432&lt;&gt;"", 'Capture return'!H432), "")</f>
        <v/>
      </c>
      <c r="I428" s="9" t="str">
        <f>IF('Capture return'!K432&lt;&gt;"", IF('Capture return'!I432&lt;&gt;"", 'Capture return'!I432), "")</f>
        <v/>
      </c>
      <c r="J428" s="10" t="str">
        <f>IF('Capture return'!K432&lt;&gt;"", IF('Capture return'!J432&lt;&gt;"", 'Capture return'!J432), "")</f>
        <v/>
      </c>
      <c r="K428" s="10" t="str">
        <f>IF('Capture return'!K432&lt;&gt;"", IF('Capture return'!K432&lt;&gt;"", 'Capture return'!K432), "")</f>
        <v/>
      </c>
      <c r="L428" s="9" t="str">
        <f>IF('Capture return'!N432&lt;&gt;"", IF('Capture return'!L432&lt;&gt;"", 'Capture return'!L432), "")</f>
        <v/>
      </c>
      <c r="M428" s="10" t="str">
        <f>IF('Capture return'!N432&lt;&gt;"", IF('Capture return'!M432&lt;&gt;"", 'Capture return'!M432), "")</f>
        <v/>
      </c>
      <c r="N428" s="10" t="str">
        <f>IF('Capture return'!N432&lt;&gt;"", IF('Capture return'!N432&lt;&gt;"", 'Capture return'!N432), "")</f>
        <v/>
      </c>
      <c r="O428" s="11" t="str">
        <f>IF('Capture return'!Q432&lt;&gt;"", IF('Capture return'!O432&lt;&gt;"", 'Capture return'!O432), "")</f>
        <v/>
      </c>
      <c r="P428" s="10" t="str">
        <f>IF('Capture return'!Q432&lt;&gt;"", IF('Capture return'!P432&lt;&gt;"", 'Capture return'!P432), "")</f>
        <v/>
      </c>
      <c r="Q428" s="10" t="str">
        <f>IF('Capture return'!Q432&lt;&gt;"", IF('Capture return'!Q432&lt;&gt;"", 'Capture return'!Q432), "")</f>
        <v/>
      </c>
      <c r="R428" s="11" t="str">
        <f>IF('Capture return'!T432&lt;&gt;"", IF('Capture return'!R432&lt;&gt;"", 'Capture return'!R432), "")</f>
        <v/>
      </c>
      <c r="S428" s="10" t="str">
        <f>IF('Capture return'!T432&lt;&gt;"", IF('Capture return'!S432&lt;&gt;"", 'Capture return'!S432), "")</f>
        <v/>
      </c>
      <c r="T428" s="10" t="str">
        <f>IF('Capture return'!T432&lt;&gt;"", IF('Capture return'!T432&lt;&gt;"", 'Capture return'!T432), "")</f>
        <v/>
      </c>
      <c r="AA428" s="3"/>
      <c r="AB428" s="3"/>
      <c r="AC428" s="3"/>
      <c r="AD428" s="3"/>
      <c r="AE428" s="3"/>
      <c r="AF428" s="3"/>
      <c r="AG428" s="3"/>
      <c r="AH428" s="3"/>
      <c r="AI428" s="3"/>
      <c r="AJ428" s="3"/>
    </row>
    <row r="429" spans="1:36" ht="13.8" x14ac:dyDescent="0.25">
      <c r="A429" s="8" t="str">
        <f>IF('Capture return'!A433&lt;&gt;"",CONCATENATE($A$8,'Capture return'!A433),"")</f>
        <v/>
      </c>
      <c r="B429" s="7" t="str">
        <f>IF('Capture return'!B433&lt;&gt;"", 'Capture return'!B433, "")</f>
        <v/>
      </c>
      <c r="C429" s="7" t="str">
        <f>IF('Capture return'!C433&lt;&gt;"", 'Capture return'!C433, "")</f>
        <v/>
      </c>
      <c r="D429" s="7" t="str">
        <f>IF('Capture return'!D433&lt;&gt;"", 'Capture return'!D433, "")</f>
        <v/>
      </c>
      <c r="E429" s="22" t="str">
        <f>IF('Capture return'!E433&lt;&gt;"",
IF(ISNUMBER(SEARCH($W$9,'Capture return'!E433)),
IF(LEN('Capture return'!E433)&lt;=8,
DATE(LEFT('Capture return'!E433,2),MID('Capture return'!E433,4,2),RIGHT('Capture return'!E433,2)),
IF(LEN('Capture return'!E433)&gt;8,
DATE(LEFT('Capture return'!E433,4),MID('Capture return'!E433,6,2),RIGHT('Capture return'!E433,2)))),
IF(LEN('Capture return'!E433)&lt;=6,
DATE(LEFT('Capture return'!E433,2),MID('Capture return'!E433,3,2),RIGHT('Capture return'!E433,2)),
IF(LEN('Capture return'!E433)&gt;6,
DATE(LEFT('Capture return'!E433,4),MID('Capture return'!E433,5,2),RIGHT('Capture return'!E433,2))))),"")</f>
        <v/>
      </c>
      <c r="F429" s="9" t="str">
        <f>IF('Capture return'!H433&lt;&gt;"", IF('Capture return'!F433&lt;&gt;"", 'Capture return'!F433), "")</f>
        <v/>
      </c>
      <c r="G429" s="10" t="str">
        <f>IF('Capture return'!H433&lt;&gt;"", IF('Capture return'!G433&lt;&gt;"", 'Capture return'!G433), "")</f>
        <v/>
      </c>
      <c r="H429" s="10" t="str">
        <f>IF('Capture return'!H433&lt;&gt;"", IF('Capture return'!H433&lt;&gt;"", 'Capture return'!H433), "")</f>
        <v/>
      </c>
      <c r="I429" s="9" t="str">
        <f>IF('Capture return'!K433&lt;&gt;"", IF('Capture return'!I433&lt;&gt;"", 'Capture return'!I433), "")</f>
        <v/>
      </c>
      <c r="J429" s="10" t="str">
        <f>IF('Capture return'!K433&lt;&gt;"", IF('Capture return'!J433&lt;&gt;"", 'Capture return'!J433), "")</f>
        <v/>
      </c>
      <c r="K429" s="10" t="str">
        <f>IF('Capture return'!K433&lt;&gt;"", IF('Capture return'!K433&lt;&gt;"", 'Capture return'!K433), "")</f>
        <v/>
      </c>
      <c r="L429" s="9" t="str">
        <f>IF('Capture return'!N433&lt;&gt;"", IF('Capture return'!L433&lt;&gt;"", 'Capture return'!L433), "")</f>
        <v/>
      </c>
      <c r="M429" s="10" t="str">
        <f>IF('Capture return'!N433&lt;&gt;"", IF('Capture return'!M433&lt;&gt;"", 'Capture return'!M433), "")</f>
        <v/>
      </c>
      <c r="N429" s="10" t="str">
        <f>IF('Capture return'!N433&lt;&gt;"", IF('Capture return'!N433&lt;&gt;"", 'Capture return'!N433), "")</f>
        <v/>
      </c>
      <c r="O429" s="11" t="str">
        <f>IF('Capture return'!Q433&lt;&gt;"", IF('Capture return'!O433&lt;&gt;"", 'Capture return'!O433), "")</f>
        <v/>
      </c>
      <c r="P429" s="10" t="str">
        <f>IF('Capture return'!Q433&lt;&gt;"", IF('Capture return'!P433&lt;&gt;"", 'Capture return'!P433), "")</f>
        <v/>
      </c>
      <c r="Q429" s="10" t="str">
        <f>IF('Capture return'!Q433&lt;&gt;"", IF('Capture return'!Q433&lt;&gt;"", 'Capture return'!Q433), "")</f>
        <v/>
      </c>
      <c r="R429" s="11" t="str">
        <f>IF('Capture return'!T433&lt;&gt;"", IF('Capture return'!R433&lt;&gt;"", 'Capture return'!R433), "")</f>
        <v/>
      </c>
      <c r="S429" s="10" t="str">
        <f>IF('Capture return'!T433&lt;&gt;"", IF('Capture return'!S433&lt;&gt;"", 'Capture return'!S433), "")</f>
        <v/>
      </c>
      <c r="T429" s="10" t="str">
        <f>IF('Capture return'!T433&lt;&gt;"", IF('Capture return'!T433&lt;&gt;"", 'Capture return'!T433), "")</f>
        <v/>
      </c>
      <c r="AA429" s="3"/>
      <c r="AB429" s="3"/>
      <c r="AC429" s="3"/>
      <c r="AD429" s="3"/>
      <c r="AE429" s="3"/>
      <c r="AF429" s="3"/>
      <c r="AG429" s="3"/>
      <c r="AH429" s="3"/>
      <c r="AI429" s="3"/>
      <c r="AJ429" s="3"/>
    </row>
    <row r="430" spans="1:36" ht="13.8" x14ac:dyDescent="0.25">
      <c r="A430" s="8" t="str">
        <f>IF('Capture return'!A434&lt;&gt;"",CONCATENATE($A$8,'Capture return'!A434),"")</f>
        <v/>
      </c>
      <c r="B430" s="7" t="str">
        <f>IF('Capture return'!B434&lt;&gt;"", 'Capture return'!B434, "")</f>
        <v/>
      </c>
      <c r="C430" s="7" t="str">
        <f>IF('Capture return'!C434&lt;&gt;"", 'Capture return'!C434, "")</f>
        <v/>
      </c>
      <c r="D430" s="7" t="str">
        <f>IF('Capture return'!D434&lt;&gt;"", 'Capture return'!D434, "")</f>
        <v/>
      </c>
      <c r="E430" s="22" t="str">
        <f>IF('Capture return'!E434&lt;&gt;"",
IF(ISNUMBER(SEARCH($W$9,'Capture return'!E434)),
IF(LEN('Capture return'!E434)&lt;=8,
DATE(LEFT('Capture return'!E434,2),MID('Capture return'!E434,4,2),RIGHT('Capture return'!E434,2)),
IF(LEN('Capture return'!E434)&gt;8,
DATE(LEFT('Capture return'!E434,4),MID('Capture return'!E434,6,2),RIGHT('Capture return'!E434,2)))),
IF(LEN('Capture return'!E434)&lt;=6,
DATE(LEFT('Capture return'!E434,2),MID('Capture return'!E434,3,2),RIGHT('Capture return'!E434,2)),
IF(LEN('Capture return'!E434)&gt;6,
DATE(LEFT('Capture return'!E434,4),MID('Capture return'!E434,5,2),RIGHT('Capture return'!E434,2))))),"")</f>
        <v/>
      </c>
      <c r="F430" s="9" t="str">
        <f>IF('Capture return'!H434&lt;&gt;"", IF('Capture return'!F434&lt;&gt;"", 'Capture return'!F434), "")</f>
        <v/>
      </c>
      <c r="G430" s="10" t="str">
        <f>IF('Capture return'!H434&lt;&gt;"", IF('Capture return'!G434&lt;&gt;"", 'Capture return'!G434), "")</f>
        <v/>
      </c>
      <c r="H430" s="10" t="str">
        <f>IF('Capture return'!H434&lt;&gt;"", IF('Capture return'!H434&lt;&gt;"", 'Capture return'!H434), "")</f>
        <v/>
      </c>
      <c r="I430" s="9" t="str">
        <f>IF('Capture return'!K434&lt;&gt;"", IF('Capture return'!I434&lt;&gt;"", 'Capture return'!I434), "")</f>
        <v/>
      </c>
      <c r="J430" s="10" t="str">
        <f>IF('Capture return'!K434&lt;&gt;"", IF('Capture return'!J434&lt;&gt;"", 'Capture return'!J434), "")</f>
        <v/>
      </c>
      <c r="K430" s="10" t="str">
        <f>IF('Capture return'!K434&lt;&gt;"", IF('Capture return'!K434&lt;&gt;"", 'Capture return'!K434), "")</f>
        <v/>
      </c>
      <c r="L430" s="9" t="str">
        <f>IF('Capture return'!N434&lt;&gt;"", IF('Capture return'!L434&lt;&gt;"", 'Capture return'!L434), "")</f>
        <v/>
      </c>
      <c r="M430" s="10" t="str">
        <f>IF('Capture return'!N434&lt;&gt;"", IF('Capture return'!M434&lt;&gt;"", 'Capture return'!M434), "")</f>
        <v/>
      </c>
      <c r="N430" s="10" t="str">
        <f>IF('Capture return'!N434&lt;&gt;"", IF('Capture return'!N434&lt;&gt;"", 'Capture return'!N434), "")</f>
        <v/>
      </c>
      <c r="O430" s="11" t="str">
        <f>IF('Capture return'!Q434&lt;&gt;"", IF('Capture return'!O434&lt;&gt;"", 'Capture return'!O434), "")</f>
        <v/>
      </c>
      <c r="P430" s="10" t="str">
        <f>IF('Capture return'!Q434&lt;&gt;"", IF('Capture return'!P434&lt;&gt;"", 'Capture return'!P434), "")</f>
        <v/>
      </c>
      <c r="Q430" s="10" t="str">
        <f>IF('Capture return'!Q434&lt;&gt;"", IF('Capture return'!Q434&lt;&gt;"", 'Capture return'!Q434), "")</f>
        <v/>
      </c>
      <c r="R430" s="11" t="str">
        <f>IF('Capture return'!T434&lt;&gt;"", IF('Capture return'!R434&lt;&gt;"", 'Capture return'!R434), "")</f>
        <v/>
      </c>
      <c r="S430" s="10" t="str">
        <f>IF('Capture return'!T434&lt;&gt;"", IF('Capture return'!S434&lt;&gt;"", 'Capture return'!S434), "")</f>
        <v/>
      </c>
      <c r="T430" s="10" t="str">
        <f>IF('Capture return'!T434&lt;&gt;"", IF('Capture return'!T434&lt;&gt;"", 'Capture return'!T434), "")</f>
        <v/>
      </c>
      <c r="AA430" s="3"/>
      <c r="AB430" s="3"/>
      <c r="AC430" s="3"/>
      <c r="AD430" s="3"/>
      <c r="AE430" s="3"/>
      <c r="AF430" s="3"/>
      <c r="AG430" s="3"/>
      <c r="AH430" s="3"/>
      <c r="AI430" s="3"/>
      <c r="AJ430" s="3"/>
    </row>
    <row r="431" spans="1:36" ht="13.8" x14ac:dyDescent="0.25">
      <c r="A431" s="8" t="str">
        <f>IF('Capture return'!A435&lt;&gt;"",CONCATENATE($A$8,'Capture return'!A435),"")</f>
        <v/>
      </c>
      <c r="B431" s="7" t="str">
        <f>IF('Capture return'!B435&lt;&gt;"", 'Capture return'!B435, "")</f>
        <v/>
      </c>
      <c r="C431" s="7" t="str">
        <f>IF('Capture return'!C435&lt;&gt;"", 'Capture return'!C435, "")</f>
        <v/>
      </c>
      <c r="D431" s="7" t="str">
        <f>IF('Capture return'!D435&lt;&gt;"", 'Capture return'!D435, "")</f>
        <v/>
      </c>
      <c r="E431" s="22" t="str">
        <f>IF('Capture return'!E435&lt;&gt;"",
IF(ISNUMBER(SEARCH($W$9,'Capture return'!E435)),
IF(LEN('Capture return'!E435)&lt;=8,
DATE(LEFT('Capture return'!E435,2),MID('Capture return'!E435,4,2),RIGHT('Capture return'!E435,2)),
IF(LEN('Capture return'!E435)&gt;8,
DATE(LEFT('Capture return'!E435,4),MID('Capture return'!E435,6,2),RIGHT('Capture return'!E435,2)))),
IF(LEN('Capture return'!E435)&lt;=6,
DATE(LEFT('Capture return'!E435,2),MID('Capture return'!E435,3,2),RIGHT('Capture return'!E435,2)),
IF(LEN('Capture return'!E435)&gt;6,
DATE(LEFT('Capture return'!E435,4),MID('Capture return'!E435,5,2),RIGHT('Capture return'!E435,2))))),"")</f>
        <v/>
      </c>
      <c r="F431" s="9" t="str">
        <f>IF('Capture return'!H435&lt;&gt;"", IF('Capture return'!F435&lt;&gt;"", 'Capture return'!F435), "")</f>
        <v/>
      </c>
      <c r="G431" s="10" t="str">
        <f>IF('Capture return'!H435&lt;&gt;"", IF('Capture return'!G435&lt;&gt;"", 'Capture return'!G435), "")</f>
        <v/>
      </c>
      <c r="H431" s="10" t="str">
        <f>IF('Capture return'!H435&lt;&gt;"", IF('Capture return'!H435&lt;&gt;"", 'Capture return'!H435), "")</f>
        <v/>
      </c>
      <c r="I431" s="9" t="str">
        <f>IF('Capture return'!K435&lt;&gt;"", IF('Capture return'!I435&lt;&gt;"", 'Capture return'!I435), "")</f>
        <v/>
      </c>
      <c r="J431" s="10" t="str">
        <f>IF('Capture return'!K435&lt;&gt;"", IF('Capture return'!J435&lt;&gt;"", 'Capture return'!J435), "")</f>
        <v/>
      </c>
      <c r="K431" s="10" t="str">
        <f>IF('Capture return'!K435&lt;&gt;"", IF('Capture return'!K435&lt;&gt;"", 'Capture return'!K435), "")</f>
        <v/>
      </c>
      <c r="L431" s="9" t="str">
        <f>IF('Capture return'!N435&lt;&gt;"", IF('Capture return'!L435&lt;&gt;"", 'Capture return'!L435), "")</f>
        <v/>
      </c>
      <c r="M431" s="10" t="str">
        <f>IF('Capture return'!N435&lt;&gt;"", IF('Capture return'!M435&lt;&gt;"", 'Capture return'!M435), "")</f>
        <v/>
      </c>
      <c r="N431" s="10" t="str">
        <f>IF('Capture return'!N435&lt;&gt;"", IF('Capture return'!N435&lt;&gt;"", 'Capture return'!N435), "")</f>
        <v/>
      </c>
      <c r="O431" s="11" t="str">
        <f>IF('Capture return'!Q435&lt;&gt;"", IF('Capture return'!O435&lt;&gt;"", 'Capture return'!O435), "")</f>
        <v/>
      </c>
      <c r="P431" s="10" t="str">
        <f>IF('Capture return'!Q435&lt;&gt;"", IF('Capture return'!P435&lt;&gt;"", 'Capture return'!P435), "")</f>
        <v/>
      </c>
      <c r="Q431" s="10" t="str">
        <f>IF('Capture return'!Q435&lt;&gt;"", IF('Capture return'!Q435&lt;&gt;"", 'Capture return'!Q435), "")</f>
        <v/>
      </c>
      <c r="R431" s="11" t="str">
        <f>IF('Capture return'!T435&lt;&gt;"", IF('Capture return'!R435&lt;&gt;"", 'Capture return'!R435), "")</f>
        <v/>
      </c>
      <c r="S431" s="10" t="str">
        <f>IF('Capture return'!T435&lt;&gt;"", IF('Capture return'!S435&lt;&gt;"", 'Capture return'!S435), "")</f>
        <v/>
      </c>
      <c r="T431" s="10" t="str">
        <f>IF('Capture return'!T435&lt;&gt;"", IF('Capture return'!T435&lt;&gt;"", 'Capture return'!T435), "")</f>
        <v/>
      </c>
      <c r="AA431" s="3"/>
      <c r="AB431" s="3"/>
      <c r="AC431" s="3"/>
      <c r="AD431" s="3"/>
      <c r="AE431" s="3"/>
      <c r="AF431" s="3"/>
      <c r="AG431" s="3"/>
      <c r="AH431" s="3"/>
      <c r="AI431" s="3"/>
      <c r="AJ431" s="3"/>
    </row>
    <row r="432" spans="1:36" ht="13.8" x14ac:dyDescent="0.25">
      <c r="A432" s="8" t="str">
        <f>IF('Capture return'!A436&lt;&gt;"",CONCATENATE($A$8,'Capture return'!A436),"")</f>
        <v/>
      </c>
      <c r="B432" s="7" t="str">
        <f>IF('Capture return'!B436&lt;&gt;"", 'Capture return'!B436, "")</f>
        <v/>
      </c>
      <c r="C432" s="7" t="str">
        <f>IF('Capture return'!C436&lt;&gt;"", 'Capture return'!C436, "")</f>
        <v/>
      </c>
      <c r="D432" s="7" t="str">
        <f>IF('Capture return'!D436&lt;&gt;"", 'Capture return'!D436, "")</f>
        <v/>
      </c>
      <c r="E432" s="22" t="str">
        <f>IF('Capture return'!E436&lt;&gt;"",
IF(ISNUMBER(SEARCH($W$9,'Capture return'!E436)),
IF(LEN('Capture return'!E436)&lt;=8,
DATE(LEFT('Capture return'!E436,2),MID('Capture return'!E436,4,2),RIGHT('Capture return'!E436,2)),
IF(LEN('Capture return'!E436)&gt;8,
DATE(LEFT('Capture return'!E436,4),MID('Capture return'!E436,6,2),RIGHT('Capture return'!E436,2)))),
IF(LEN('Capture return'!E436)&lt;=6,
DATE(LEFT('Capture return'!E436,2),MID('Capture return'!E436,3,2),RIGHT('Capture return'!E436,2)),
IF(LEN('Capture return'!E436)&gt;6,
DATE(LEFT('Capture return'!E436,4),MID('Capture return'!E436,5,2),RIGHT('Capture return'!E436,2))))),"")</f>
        <v/>
      </c>
      <c r="F432" s="9" t="str">
        <f>IF('Capture return'!H436&lt;&gt;"", IF('Capture return'!F436&lt;&gt;"", 'Capture return'!F436), "")</f>
        <v/>
      </c>
      <c r="G432" s="10" t="str">
        <f>IF('Capture return'!H436&lt;&gt;"", IF('Capture return'!G436&lt;&gt;"", 'Capture return'!G436), "")</f>
        <v/>
      </c>
      <c r="H432" s="10" t="str">
        <f>IF('Capture return'!H436&lt;&gt;"", IF('Capture return'!H436&lt;&gt;"", 'Capture return'!H436), "")</f>
        <v/>
      </c>
      <c r="I432" s="9" t="str">
        <f>IF('Capture return'!K436&lt;&gt;"", IF('Capture return'!I436&lt;&gt;"", 'Capture return'!I436), "")</f>
        <v/>
      </c>
      <c r="J432" s="10" t="str">
        <f>IF('Capture return'!K436&lt;&gt;"", IF('Capture return'!J436&lt;&gt;"", 'Capture return'!J436), "")</f>
        <v/>
      </c>
      <c r="K432" s="10" t="str">
        <f>IF('Capture return'!K436&lt;&gt;"", IF('Capture return'!K436&lt;&gt;"", 'Capture return'!K436), "")</f>
        <v/>
      </c>
      <c r="L432" s="9" t="str">
        <f>IF('Capture return'!N436&lt;&gt;"", IF('Capture return'!L436&lt;&gt;"", 'Capture return'!L436), "")</f>
        <v/>
      </c>
      <c r="M432" s="10" t="str">
        <f>IF('Capture return'!N436&lt;&gt;"", IF('Capture return'!M436&lt;&gt;"", 'Capture return'!M436), "")</f>
        <v/>
      </c>
      <c r="N432" s="10" t="str">
        <f>IF('Capture return'!N436&lt;&gt;"", IF('Capture return'!N436&lt;&gt;"", 'Capture return'!N436), "")</f>
        <v/>
      </c>
      <c r="O432" s="11" t="str">
        <f>IF('Capture return'!Q436&lt;&gt;"", IF('Capture return'!O436&lt;&gt;"", 'Capture return'!O436), "")</f>
        <v/>
      </c>
      <c r="P432" s="10" t="str">
        <f>IF('Capture return'!Q436&lt;&gt;"", IF('Capture return'!P436&lt;&gt;"", 'Capture return'!P436), "")</f>
        <v/>
      </c>
      <c r="Q432" s="10" t="str">
        <f>IF('Capture return'!Q436&lt;&gt;"", IF('Capture return'!Q436&lt;&gt;"", 'Capture return'!Q436), "")</f>
        <v/>
      </c>
      <c r="R432" s="11" t="str">
        <f>IF('Capture return'!T436&lt;&gt;"", IF('Capture return'!R436&lt;&gt;"", 'Capture return'!R436), "")</f>
        <v/>
      </c>
      <c r="S432" s="10" t="str">
        <f>IF('Capture return'!T436&lt;&gt;"", IF('Capture return'!S436&lt;&gt;"", 'Capture return'!S436), "")</f>
        <v/>
      </c>
      <c r="T432" s="10" t="str">
        <f>IF('Capture return'!T436&lt;&gt;"", IF('Capture return'!T436&lt;&gt;"", 'Capture return'!T436), "")</f>
        <v/>
      </c>
      <c r="AA432" s="3"/>
      <c r="AB432" s="3"/>
      <c r="AC432" s="3"/>
      <c r="AD432" s="3"/>
      <c r="AE432" s="3"/>
      <c r="AF432" s="3"/>
      <c r="AG432" s="3"/>
      <c r="AH432" s="3"/>
      <c r="AI432" s="3"/>
      <c r="AJ432" s="3"/>
    </row>
    <row r="433" spans="1:36" ht="13.8" x14ac:dyDescent="0.25">
      <c r="A433" s="8" t="str">
        <f>IF('Capture return'!A437&lt;&gt;"",CONCATENATE($A$8,'Capture return'!A437),"")</f>
        <v/>
      </c>
      <c r="B433" s="7" t="str">
        <f>IF('Capture return'!B437&lt;&gt;"", 'Capture return'!B437, "")</f>
        <v/>
      </c>
      <c r="C433" s="7" t="str">
        <f>IF('Capture return'!C437&lt;&gt;"", 'Capture return'!C437, "")</f>
        <v/>
      </c>
      <c r="D433" s="7" t="str">
        <f>IF('Capture return'!D437&lt;&gt;"", 'Capture return'!D437, "")</f>
        <v/>
      </c>
      <c r="E433" s="22" t="str">
        <f>IF('Capture return'!E437&lt;&gt;"",
IF(ISNUMBER(SEARCH($W$9,'Capture return'!E437)),
IF(LEN('Capture return'!E437)&lt;=8,
DATE(LEFT('Capture return'!E437,2),MID('Capture return'!E437,4,2),RIGHT('Capture return'!E437,2)),
IF(LEN('Capture return'!E437)&gt;8,
DATE(LEFT('Capture return'!E437,4),MID('Capture return'!E437,6,2),RIGHT('Capture return'!E437,2)))),
IF(LEN('Capture return'!E437)&lt;=6,
DATE(LEFT('Capture return'!E437,2),MID('Capture return'!E437,3,2),RIGHT('Capture return'!E437,2)),
IF(LEN('Capture return'!E437)&gt;6,
DATE(LEFT('Capture return'!E437,4),MID('Capture return'!E437,5,2),RIGHT('Capture return'!E437,2))))),"")</f>
        <v/>
      </c>
      <c r="F433" s="9" t="str">
        <f>IF('Capture return'!H437&lt;&gt;"", IF('Capture return'!F437&lt;&gt;"", 'Capture return'!F437), "")</f>
        <v/>
      </c>
      <c r="G433" s="10" t="str">
        <f>IF('Capture return'!H437&lt;&gt;"", IF('Capture return'!G437&lt;&gt;"", 'Capture return'!G437), "")</f>
        <v/>
      </c>
      <c r="H433" s="10" t="str">
        <f>IF('Capture return'!H437&lt;&gt;"", IF('Capture return'!H437&lt;&gt;"", 'Capture return'!H437), "")</f>
        <v/>
      </c>
      <c r="I433" s="9" t="str">
        <f>IF('Capture return'!K437&lt;&gt;"", IF('Capture return'!I437&lt;&gt;"", 'Capture return'!I437), "")</f>
        <v/>
      </c>
      <c r="J433" s="10" t="str">
        <f>IF('Capture return'!K437&lt;&gt;"", IF('Capture return'!J437&lt;&gt;"", 'Capture return'!J437), "")</f>
        <v/>
      </c>
      <c r="K433" s="10" t="str">
        <f>IF('Capture return'!K437&lt;&gt;"", IF('Capture return'!K437&lt;&gt;"", 'Capture return'!K437), "")</f>
        <v/>
      </c>
      <c r="L433" s="9" t="str">
        <f>IF('Capture return'!N437&lt;&gt;"", IF('Capture return'!L437&lt;&gt;"", 'Capture return'!L437), "")</f>
        <v/>
      </c>
      <c r="M433" s="10" t="str">
        <f>IF('Capture return'!N437&lt;&gt;"", IF('Capture return'!M437&lt;&gt;"", 'Capture return'!M437), "")</f>
        <v/>
      </c>
      <c r="N433" s="10" t="str">
        <f>IF('Capture return'!N437&lt;&gt;"", IF('Capture return'!N437&lt;&gt;"", 'Capture return'!N437), "")</f>
        <v/>
      </c>
      <c r="O433" s="11" t="str">
        <f>IF('Capture return'!Q437&lt;&gt;"", IF('Capture return'!O437&lt;&gt;"", 'Capture return'!O437), "")</f>
        <v/>
      </c>
      <c r="P433" s="10" t="str">
        <f>IF('Capture return'!Q437&lt;&gt;"", IF('Capture return'!P437&lt;&gt;"", 'Capture return'!P437), "")</f>
        <v/>
      </c>
      <c r="Q433" s="10" t="str">
        <f>IF('Capture return'!Q437&lt;&gt;"", IF('Capture return'!Q437&lt;&gt;"", 'Capture return'!Q437), "")</f>
        <v/>
      </c>
      <c r="R433" s="11" t="str">
        <f>IF('Capture return'!T437&lt;&gt;"", IF('Capture return'!R437&lt;&gt;"", 'Capture return'!R437), "")</f>
        <v/>
      </c>
      <c r="S433" s="10" t="str">
        <f>IF('Capture return'!T437&lt;&gt;"", IF('Capture return'!S437&lt;&gt;"", 'Capture return'!S437), "")</f>
        <v/>
      </c>
      <c r="T433" s="10" t="str">
        <f>IF('Capture return'!T437&lt;&gt;"", IF('Capture return'!T437&lt;&gt;"", 'Capture return'!T437), "")</f>
        <v/>
      </c>
      <c r="AA433" s="3"/>
      <c r="AB433" s="3"/>
      <c r="AC433" s="3"/>
      <c r="AD433" s="3"/>
      <c r="AE433" s="3"/>
      <c r="AF433" s="3"/>
      <c r="AG433" s="3"/>
      <c r="AH433" s="3"/>
      <c r="AI433" s="3"/>
      <c r="AJ433" s="3"/>
    </row>
    <row r="434" spans="1:36" ht="13.8" x14ac:dyDescent="0.25">
      <c r="A434" s="8" t="str">
        <f>IF('Capture return'!A438&lt;&gt;"",CONCATENATE($A$8,'Capture return'!A438),"")</f>
        <v/>
      </c>
      <c r="B434" s="7" t="str">
        <f>IF('Capture return'!B438&lt;&gt;"", 'Capture return'!B438, "")</f>
        <v/>
      </c>
      <c r="C434" s="7" t="str">
        <f>IF('Capture return'!C438&lt;&gt;"", 'Capture return'!C438, "")</f>
        <v/>
      </c>
      <c r="D434" s="7" t="str">
        <f>IF('Capture return'!D438&lt;&gt;"", 'Capture return'!D438, "")</f>
        <v/>
      </c>
      <c r="E434" s="22" t="str">
        <f>IF('Capture return'!E438&lt;&gt;"",
IF(ISNUMBER(SEARCH($W$9,'Capture return'!E438)),
IF(LEN('Capture return'!E438)&lt;=8,
DATE(LEFT('Capture return'!E438,2),MID('Capture return'!E438,4,2),RIGHT('Capture return'!E438,2)),
IF(LEN('Capture return'!E438)&gt;8,
DATE(LEFT('Capture return'!E438,4),MID('Capture return'!E438,6,2),RIGHT('Capture return'!E438,2)))),
IF(LEN('Capture return'!E438)&lt;=6,
DATE(LEFT('Capture return'!E438,2),MID('Capture return'!E438,3,2),RIGHT('Capture return'!E438,2)),
IF(LEN('Capture return'!E438)&gt;6,
DATE(LEFT('Capture return'!E438,4),MID('Capture return'!E438,5,2),RIGHT('Capture return'!E438,2))))),"")</f>
        <v/>
      </c>
      <c r="F434" s="9" t="str">
        <f>IF('Capture return'!H438&lt;&gt;"", IF('Capture return'!F438&lt;&gt;"", 'Capture return'!F438), "")</f>
        <v/>
      </c>
      <c r="G434" s="10" t="str">
        <f>IF('Capture return'!H438&lt;&gt;"", IF('Capture return'!G438&lt;&gt;"", 'Capture return'!G438), "")</f>
        <v/>
      </c>
      <c r="H434" s="10" t="str">
        <f>IF('Capture return'!H438&lt;&gt;"", IF('Capture return'!H438&lt;&gt;"", 'Capture return'!H438), "")</f>
        <v/>
      </c>
      <c r="I434" s="9" t="str">
        <f>IF('Capture return'!K438&lt;&gt;"", IF('Capture return'!I438&lt;&gt;"", 'Capture return'!I438), "")</f>
        <v/>
      </c>
      <c r="J434" s="10" t="str">
        <f>IF('Capture return'!K438&lt;&gt;"", IF('Capture return'!J438&lt;&gt;"", 'Capture return'!J438), "")</f>
        <v/>
      </c>
      <c r="K434" s="10" t="str">
        <f>IF('Capture return'!K438&lt;&gt;"", IF('Capture return'!K438&lt;&gt;"", 'Capture return'!K438), "")</f>
        <v/>
      </c>
      <c r="L434" s="9" t="str">
        <f>IF('Capture return'!N438&lt;&gt;"", IF('Capture return'!L438&lt;&gt;"", 'Capture return'!L438), "")</f>
        <v/>
      </c>
      <c r="M434" s="10" t="str">
        <f>IF('Capture return'!N438&lt;&gt;"", IF('Capture return'!M438&lt;&gt;"", 'Capture return'!M438), "")</f>
        <v/>
      </c>
      <c r="N434" s="10" t="str">
        <f>IF('Capture return'!N438&lt;&gt;"", IF('Capture return'!N438&lt;&gt;"", 'Capture return'!N438), "")</f>
        <v/>
      </c>
      <c r="O434" s="11" t="str">
        <f>IF('Capture return'!Q438&lt;&gt;"", IF('Capture return'!O438&lt;&gt;"", 'Capture return'!O438), "")</f>
        <v/>
      </c>
      <c r="P434" s="10" t="str">
        <f>IF('Capture return'!Q438&lt;&gt;"", IF('Capture return'!P438&lt;&gt;"", 'Capture return'!P438), "")</f>
        <v/>
      </c>
      <c r="Q434" s="10" t="str">
        <f>IF('Capture return'!Q438&lt;&gt;"", IF('Capture return'!Q438&lt;&gt;"", 'Capture return'!Q438), "")</f>
        <v/>
      </c>
      <c r="R434" s="11" t="str">
        <f>IF('Capture return'!T438&lt;&gt;"", IF('Capture return'!R438&lt;&gt;"", 'Capture return'!R438), "")</f>
        <v/>
      </c>
      <c r="S434" s="10" t="str">
        <f>IF('Capture return'!T438&lt;&gt;"", IF('Capture return'!S438&lt;&gt;"", 'Capture return'!S438), "")</f>
        <v/>
      </c>
      <c r="T434" s="10" t="str">
        <f>IF('Capture return'!T438&lt;&gt;"", IF('Capture return'!T438&lt;&gt;"", 'Capture return'!T438), "")</f>
        <v/>
      </c>
      <c r="AA434" s="3"/>
      <c r="AB434" s="3"/>
      <c r="AC434" s="3"/>
      <c r="AD434" s="3"/>
      <c r="AE434" s="3"/>
      <c r="AF434" s="3"/>
      <c r="AG434" s="3"/>
      <c r="AH434" s="3"/>
      <c r="AI434" s="3"/>
      <c r="AJ434" s="3"/>
    </row>
    <row r="435" spans="1:36" ht="13.8" x14ac:dyDescent="0.25">
      <c r="A435" s="8" t="str">
        <f>IF('Capture return'!A439&lt;&gt;"",CONCATENATE($A$8,'Capture return'!A439),"")</f>
        <v/>
      </c>
      <c r="B435" s="7" t="str">
        <f>IF('Capture return'!B439&lt;&gt;"", 'Capture return'!B439, "")</f>
        <v/>
      </c>
      <c r="C435" s="7" t="str">
        <f>IF('Capture return'!C439&lt;&gt;"", 'Capture return'!C439, "")</f>
        <v/>
      </c>
      <c r="D435" s="7" t="str">
        <f>IF('Capture return'!D439&lt;&gt;"", 'Capture return'!D439, "")</f>
        <v/>
      </c>
      <c r="E435" s="22" t="str">
        <f>IF('Capture return'!E439&lt;&gt;"",
IF(ISNUMBER(SEARCH($W$9,'Capture return'!E439)),
IF(LEN('Capture return'!E439)&lt;=8,
DATE(LEFT('Capture return'!E439,2),MID('Capture return'!E439,4,2),RIGHT('Capture return'!E439,2)),
IF(LEN('Capture return'!E439)&gt;8,
DATE(LEFT('Capture return'!E439,4),MID('Capture return'!E439,6,2),RIGHT('Capture return'!E439,2)))),
IF(LEN('Capture return'!E439)&lt;=6,
DATE(LEFT('Capture return'!E439,2),MID('Capture return'!E439,3,2),RIGHT('Capture return'!E439,2)),
IF(LEN('Capture return'!E439)&gt;6,
DATE(LEFT('Capture return'!E439,4),MID('Capture return'!E439,5,2),RIGHT('Capture return'!E439,2))))),"")</f>
        <v/>
      </c>
      <c r="F435" s="9" t="str">
        <f>IF('Capture return'!H439&lt;&gt;"", IF('Capture return'!F439&lt;&gt;"", 'Capture return'!F439), "")</f>
        <v/>
      </c>
      <c r="G435" s="10" t="str">
        <f>IF('Capture return'!H439&lt;&gt;"", IF('Capture return'!G439&lt;&gt;"", 'Capture return'!G439), "")</f>
        <v/>
      </c>
      <c r="H435" s="10" t="str">
        <f>IF('Capture return'!H439&lt;&gt;"", IF('Capture return'!H439&lt;&gt;"", 'Capture return'!H439), "")</f>
        <v/>
      </c>
      <c r="I435" s="9" t="str">
        <f>IF('Capture return'!K439&lt;&gt;"", IF('Capture return'!I439&lt;&gt;"", 'Capture return'!I439), "")</f>
        <v/>
      </c>
      <c r="J435" s="10" t="str">
        <f>IF('Capture return'!K439&lt;&gt;"", IF('Capture return'!J439&lt;&gt;"", 'Capture return'!J439), "")</f>
        <v/>
      </c>
      <c r="K435" s="10" t="str">
        <f>IF('Capture return'!K439&lt;&gt;"", IF('Capture return'!K439&lt;&gt;"", 'Capture return'!K439), "")</f>
        <v/>
      </c>
      <c r="L435" s="9" t="str">
        <f>IF('Capture return'!N439&lt;&gt;"", IF('Capture return'!L439&lt;&gt;"", 'Capture return'!L439), "")</f>
        <v/>
      </c>
      <c r="M435" s="10" t="str">
        <f>IF('Capture return'!N439&lt;&gt;"", IF('Capture return'!M439&lt;&gt;"", 'Capture return'!M439), "")</f>
        <v/>
      </c>
      <c r="N435" s="10" t="str">
        <f>IF('Capture return'!N439&lt;&gt;"", IF('Capture return'!N439&lt;&gt;"", 'Capture return'!N439), "")</f>
        <v/>
      </c>
      <c r="O435" s="11" t="str">
        <f>IF('Capture return'!Q439&lt;&gt;"", IF('Capture return'!O439&lt;&gt;"", 'Capture return'!O439), "")</f>
        <v/>
      </c>
      <c r="P435" s="10" t="str">
        <f>IF('Capture return'!Q439&lt;&gt;"", IF('Capture return'!P439&lt;&gt;"", 'Capture return'!P439), "")</f>
        <v/>
      </c>
      <c r="Q435" s="10" t="str">
        <f>IF('Capture return'!Q439&lt;&gt;"", IF('Capture return'!Q439&lt;&gt;"", 'Capture return'!Q439), "")</f>
        <v/>
      </c>
      <c r="R435" s="11" t="str">
        <f>IF('Capture return'!T439&lt;&gt;"", IF('Capture return'!R439&lt;&gt;"", 'Capture return'!R439), "")</f>
        <v/>
      </c>
      <c r="S435" s="10" t="str">
        <f>IF('Capture return'!T439&lt;&gt;"", IF('Capture return'!S439&lt;&gt;"", 'Capture return'!S439), "")</f>
        <v/>
      </c>
      <c r="T435" s="10" t="str">
        <f>IF('Capture return'!T439&lt;&gt;"", IF('Capture return'!T439&lt;&gt;"", 'Capture return'!T439), "")</f>
        <v/>
      </c>
      <c r="AA435" s="3"/>
      <c r="AB435" s="3"/>
      <c r="AC435" s="3"/>
      <c r="AD435" s="3"/>
      <c r="AE435" s="3"/>
      <c r="AF435" s="3"/>
      <c r="AG435" s="3"/>
      <c r="AH435" s="3"/>
      <c r="AI435" s="3"/>
      <c r="AJ435" s="3"/>
    </row>
    <row r="436" spans="1:36" ht="13.8" x14ac:dyDescent="0.25">
      <c r="A436" s="8" t="str">
        <f>IF('Capture return'!A440&lt;&gt;"",CONCATENATE($A$8,'Capture return'!A440),"")</f>
        <v/>
      </c>
      <c r="B436" s="7" t="str">
        <f>IF('Capture return'!B440&lt;&gt;"", 'Capture return'!B440, "")</f>
        <v/>
      </c>
      <c r="C436" s="7" t="str">
        <f>IF('Capture return'!C440&lt;&gt;"", 'Capture return'!C440, "")</f>
        <v/>
      </c>
      <c r="D436" s="7" t="str">
        <f>IF('Capture return'!D440&lt;&gt;"", 'Capture return'!D440, "")</f>
        <v/>
      </c>
      <c r="E436" s="22" t="str">
        <f>IF('Capture return'!E440&lt;&gt;"",
IF(ISNUMBER(SEARCH($W$9,'Capture return'!E440)),
IF(LEN('Capture return'!E440)&lt;=8,
DATE(LEFT('Capture return'!E440,2),MID('Capture return'!E440,4,2),RIGHT('Capture return'!E440,2)),
IF(LEN('Capture return'!E440)&gt;8,
DATE(LEFT('Capture return'!E440,4),MID('Capture return'!E440,6,2),RIGHT('Capture return'!E440,2)))),
IF(LEN('Capture return'!E440)&lt;=6,
DATE(LEFT('Capture return'!E440,2),MID('Capture return'!E440,3,2),RIGHT('Capture return'!E440,2)),
IF(LEN('Capture return'!E440)&gt;6,
DATE(LEFT('Capture return'!E440,4),MID('Capture return'!E440,5,2),RIGHT('Capture return'!E440,2))))),"")</f>
        <v/>
      </c>
      <c r="F436" s="9" t="str">
        <f>IF('Capture return'!H440&lt;&gt;"", IF('Capture return'!F440&lt;&gt;"", 'Capture return'!F440), "")</f>
        <v/>
      </c>
      <c r="G436" s="10" t="str">
        <f>IF('Capture return'!H440&lt;&gt;"", IF('Capture return'!G440&lt;&gt;"", 'Capture return'!G440), "")</f>
        <v/>
      </c>
      <c r="H436" s="10" t="str">
        <f>IF('Capture return'!H440&lt;&gt;"", IF('Capture return'!H440&lt;&gt;"", 'Capture return'!H440), "")</f>
        <v/>
      </c>
      <c r="I436" s="9" t="str">
        <f>IF('Capture return'!K440&lt;&gt;"", IF('Capture return'!I440&lt;&gt;"", 'Capture return'!I440), "")</f>
        <v/>
      </c>
      <c r="J436" s="10" t="str">
        <f>IF('Capture return'!K440&lt;&gt;"", IF('Capture return'!J440&lt;&gt;"", 'Capture return'!J440), "")</f>
        <v/>
      </c>
      <c r="K436" s="10" t="str">
        <f>IF('Capture return'!K440&lt;&gt;"", IF('Capture return'!K440&lt;&gt;"", 'Capture return'!K440), "")</f>
        <v/>
      </c>
      <c r="L436" s="9" t="str">
        <f>IF('Capture return'!N440&lt;&gt;"", IF('Capture return'!L440&lt;&gt;"", 'Capture return'!L440), "")</f>
        <v/>
      </c>
      <c r="M436" s="10" t="str">
        <f>IF('Capture return'!N440&lt;&gt;"", IF('Capture return'!M440&lt;&gt;"", 'Capture return'!M440), "")</f>
        <v/>
      </c>
      <c r="N436" s="10" t="str">
        <f>IF('Capture return'!N440&lt;&gt;"", IF('Capture return'!N440&lt;&gt;"", 'Capture return'!N440), "")</f>
        <v/>
      </c>
      <c r="O436" s="11" t="str">
        <f>IF('Capture return'!Q440&lt;&gt;"", IF('Capture return'!O440&lt;&gt;"", 'Capture return'!O440), "")</f>
        <v/>
      </c>
      <c r="P436" s="10" t="str">
        <f>IF('Capture return'!Q440&lt;&gt;"", IF('Capture return'!P440&lt;&gt;"", 'Capture return'!P440), "")</f>
        <v/>
      </c>
      <c r="Q436" s="10" t="str">
        <f>IF('Capture return'!Q440&lt;&gt;"", IF('Capture return'!Q440&lt;&gt;"", 'Capture return'!Q440), "")</f>
        <v/>
      </c>
      <c r="R436" s="11" t="str">
        <f>IF('Capture return'!T440&lt;&gt;"", IF('Capture return'!R440&lt;&gt;"", 'Capture return'!R440), "")</f>
        <v/>
      </c>
      <c r="S436" s="10" t="str">
        <f>IF('Capture return'!T440&lt;&gt;"", IF('Capture return'!S440&lt;&gt;"", 'Capture return'!S440), "")</f>
        <v/>
      </c>
      <c r="T436" s="10" t="str">
        <f>IF('Capture return'!T440&lt;&gt;"", IF('Capture return'!T440&lt;&gt;"", 'Capture return'!T440), "")</f>
        <v/>
      </c>
      <c r="AA436" s="3"/>
      <c r="AB436" s="3"/>
      <c r="AC436" s="3"/>
      <c r="AD436" s="3"/>
      <c r="AE436" s="3"/>
      <c r="AF436" s="3"/>
      <c r="AG436" s="3"/>
      <c r="AH436" s="3"/>
      <c r="AI436" s="3"/>
      <c r="AJ436" s="3"/>
    </row>
    <row r="437" spans="1:36" ht="13.8" x14ac:dyDescent="0.25">
      <c r="A437" s="8" t="str">
        <f>IF('Capture return'!A441&lt;&gt;"",CONCATENATE($A$8,'Capture return'!A441),"")</f>
        <v/>
      </c>
      <c r="B437" s="7" t="str">
        <f>IF('Capture return'!B441&lt;&gt;"", 'Capture return'!B441, "")</f>
        <v/>
      </c>
      <c r="C437" s="7" t="str">
        <f>IF('Capture return'!C441&lt;&gt;"", 'Capture return'!C441, "")</f>
        <v/>
      </c>
      <c r="D437" s="7" t="str">
        <f>IF('Capture return'!D441&lt;&gt;"", 'Capture return'!D441, "")</f>
        <v/>
      </c>
      <c r="E437" s="22" t="str">
        <f>IF('Capture return'!E441&lt;&gt;"",
IF(ISNUMBER(SEARCH($W$9,'Capture return'!E441)),
IF(LEN('Capture return'!E441)&lt;=8,
DATE(LEFT('Capture return'!E441,2),MID('Capture return'!E441,4,2),RIGHT('Capture return'!E441,2)),
IF(LEN('Capture return'!E441)&gt;8,
DATE(LEFT('Capture return'!E441,4),MID('Capture return'!E441,6,2),RIGHT('Capture return'!E441,2)))),
IF(LEN('Capture return'!E441)&lt;=6,
DATE(LEFT('Capture return'!E441,2),MID('Capture return'!E441,3,2),RIGHT('Capture return'!E441,2)),
IF(LEN('Capture return'!E441)&gt;6,
DATE(LEFT('Capture return'!E441,4),MID('Capture return'!E441,5,2),RIGHT('Capture return'!E441,2))))),"")</f>
        <v/>
      </c>
      <c r="F437" s="9" t="str">
        <f>IF('Capture return'!H441&lt;&gt;"", IF('Capture return'!F441&lt;&gt;"", 'Capture return'!F441), "")</f>
        <v/>
      </c>
      <c r="G437" s="10" t="str">
        <f>IF('Capture return'!H441&lt;&gt;"", IF('Capture return'!G441&lt;&gt;"", 'Capture return'!G441), "")</f>
        <v/>
      </c>
      <c r="H437" s="10" t="str">
        <f>IF('Capture return'!H441&lt;&gt;"", IF('Capture return'!H441&lt;&gt;"", 'Capture return'!H441), "")</f>
        <v/>
      </c>
      <c r="I437" s="9" t="str">
        <f>IF('Capture return'!K441&lt;&gt;"", IF('Capture return'!I441&lt;&gt;"", 'Capture return'!I441), "")</f>
        <v/>
      </c>
      <c r="J437" s="10" t="str">
        <f>IF('Capture return'!K441&lt;&gt;"", IF('Capture return'!J441&lt;&gt;"", 'Capture return'!J441), "")</f>
        <v/>
      </c>
      <c r="K437" s="10" t="str">
        <f>IF('Capture return'!K441&lt;&gt;"", IF('Capture return'!K441&lt;&gt;"", 'Capture return'!K441), "")</f>
        <v/>
      </c>
      <c r="L437" s="9" t="str">
        <f>IF('Capture return'!N441&lt;&gt;"", IF('Capture return'!L441&lt;&gt;"", 'Capture return'!L441), "")</f>
        <v/>
      </c>
      <c r="M437" s="10" t="str">
        <f>IF('Capture return'!N441&lt;&gt;"", IF('Capture return'!M441&lt;&gt;"", 'Capture return'!M441), "")</f>
        <v/>
      </c>
      <c r="N437" s="10" t="str">
        <f>IF('Capture return'!N441&lt;&gt;"", IF('Capture return'!N441&lt;&gt;"", 'Capture return'!N441), "")</f>
        <v/>
      </c>
      <c r="O437" s="11" t="str">
        <f>IF('Capture return'!Q441&lt;&gt;"", IF('Capture return'!O441&lt;&gt;"", 'Capture return'!O441), "")</f>
        <v/>
      </c>
      <c r="P437" s="10" t="str">
        <f>IF('Capture return'!Q441&lt;&gt;"", IF('Capture return'!P441&lt;&gt;"", 'Capture return'!P441), "")</f>
        <v/>
      </c>
      <c r="Q437" s="10" t="str">
        <f>IF('Capture return'!Q441&lt;&gt;"", IF('Capture return'!Q441&lt;&gt;"", 'Capture return'!Q441), "")</f>
        <v/>
      </c>
      <c r="R437" s="11" t="str">
        <f>IF('Capture return'!T441&lt;&gt;"", IF('Capture return'!R441&lt;&gt;"", 'Capture return'!R441), "")</f>
        <v/>
      </c>
      <c r="S437" s="10" t="str">
        <f>IF('Capture return'!T441&lt;&gt;"", IF('Capture return'!S441&lt;&gt;"", 'Capture return'!S441), "")</f>
        <v/>
      </c>
      <c r="T437" s="10" t="str">
        <f>IF('Capture return'!T441&lt;&gt;"", IF('Capture return'!T441&lt;&gt;"", 'Capture return'!T441), "")</f>
        <v/>
      </c>
      <c r="AA437" s="3"/>
      <c r="AB437" s="3"/>
      <c r="AC437" s="3"/>
      <c r="AD437" s="3"/>
      <c r="AE437" s="3"/>
      <c r="AF437" s="3"/>
      <c r="AG437" s="3"/>
      <c r="AH437" s="3"/>
      <c r="AI437" s="3"/>
      <c r="AJ437" s="3"/>
    </row>
    <row r="438" spans="1:36" ht="13.8" x14ac:dyDescent="0.25">
      <c r="A438" s="8" t="str">
        <f>IF('Capture return'!A442&lt;&gt;"",CONCATENATE($A$8,'Capture return'!A442),"")</f>
        <v/>
      </c>
      <c r="B438" s="7" t="str">
        <f>IF('Capture return'!B442&lt;&gt;"", 'Capture return'!B442, "")</f>
        <v/>
      </c>
      <c r="C438" s="7" t="str">
        <f>IF('Capture return'!C442&lt;&gt;"", 'Capture return'!C442, "")</f>
        <v/>
      </c>
      <c r="D438" s="7" t="str">
        <f>IF('Capture return'!D442&lt;&gt;"", 'Capture return'!D442, "")</f>
        <v/>
      </c>
      <c r="E438" s="22" t="str">
        <f>IF('Capture return'!E442&lt;&gt;"",
IF(ISNUMBER(SEARCH($W$9,'Capture return'!E442)),
IF(LEN('Capture return'!E442)&lt;=8,
DATE(LEFT('Capture return'!E442,2),MID('Capture return'!E442,4,2),RIGHT('Capture return'!E442,2)),
IF(LEN('Capture return'!E442)&gt;8,
DATE(LEFT('Capture return'!E442,4),MID('Capture return'!E442,6,2),RIGHT('Capture return'!E442,2)))),
IF(LEN('Capture return'!E442)&lt;=6,
DATE(LEFT('Capture return'!E442,2),MID('Capture return'!E442,3,2),RIGHT('Capture return'!E442,2)),
IF(LEN('Capture return'!E442)&gt;6,
DATE(LEFT('Capture return'!E442,4),MID('Capture return'!E442,5,2),RIGHT('Capture return'!E442,2))))),"")</f>
        <v/>
      </c>
      <c r="F438" s="9" t="str">
        <f>IF('Capture return'!H442&lt;&gt;"", IF('Capture return'!F442&lt;&gt;"", 'Capture return'!F442), "")</f>
        <v/>
      </c>
      <c r="G438" s="10" t="str">
        <f>IF('Capture return'!H442&lt;&gt;"", IF('Capture return'!G442&lt;&gt;"", 'Capture return'!G442), "")</f>
        <v/>
      </c>
      <c r="H438" s="10" t="str">
        <f>IF('Capture return'!H442&lt;&gt;"", IF('Capture return'!H442&lt;&gt;"", 'Capture return'!H442), "")</f>
        <v/>
      </c>
      <c r="I438" s="9" t="str">
        <f>IF('Capture return'!K442&lt;&gt;"", IF('Capture return'!I442&lt;&gt;"", 'Capture return'!I442), "")</f>
        <v/>
      </c>
      <c r="J438" s="10" t="str">
        <f>IF('Capture return'!K442&lt;&gt;"", IF('Capture return'!J442&lt;&gt;"", 'Capture return'!J442), "")</f>
        <v/>
      </c>
      <c r="K438" s="10" t="str">
        <f>IF('Capture return'!K442&lt;&gt;"", IF('Capture return'!K442&lt;&gt;"", 'Capture return'!K442), "")</f>
        <v/>
      </c>
      <c r="L438" s="9" t="str">
        <f>IF('Capture return'!N442&lt;&gt;"", IF('Capture return'!L442&lt;&gt;"", 'Capture return'!L442), "")</f>
        <v/>
      </c>
      <c r="M438" s="10" t="str">
        <f>IF('Capture return'!N442&lt;&gt;"", IF('Capture return'!M442&lt;&gt;"", 'Capture return'!M442), "")</f>
        <v/>
      </c>
      <c r="N438" s="10" t="str">
        <f>IF('Capture return'!N442&lt;&gt;"", IF('Capture return'!N442&lt;&gt;"", 'Capture return'!N442), "")</f>
        <v/>
      </c>
      <c r="O438" s="11" t="str">
        <f>IF('Capture return'!Q442&lt;&gt;"", IF('Capture return'!O442&lt;&gt;"", 'Capture return'!O442), "")</f>
        <v/>
      </c>
      <c r="P438" s="10" t="str">
        <f>IF('Capture return'!Q442&lt;&gt;"", IF('Capture return'!P442&lt;&gt;"", 'Capture return'!P442), "")</f>
        <v/>
      </c>
      <c r="Q438" s="10" t="str">
        <f>IF('Capture return'!Q442&lt;&gt;"", IF('Capture return'!Q442&lt;&gt;"", 'Capture return'!Q442), "")</f>
        <v/>
      </c>
      <c r="R438" s="11" t="str">
        <f>IF('Capture return'!T442&lt;&gt;"", IF('Capture return'!R442&lt;&gt;"", 'Capture return'!R442), "")</f>
        <v/>
      </c>
      <c r="S438" s="10" t="str">
        <f>IF('Capture return'!T442&lt;&gt;"", IF('Capture return'!S442&lt;&gt;"", 'Capture return'!S442), "")</f>
        <v/>
      </c>
      <c r="T438" s="10" t="str">
        <f>IF('Capture return'!T442&lt;&gt;"", IF('Capture return'!T442&lt;&gt;"", 'Capture return'!T442), "")</f>
        <v/>
      </c>
      <c r="AA438" s="3"/>
      <c r="AB438" s="3"/>
      <c r="AC438" s="3"/>
      <c r="AD438" s="3"/>
      <c r="AE438" s="3"/>
      <c r="AF438" s="3"/>
      <c r="AG438" s="3"/>
      <c r="AH438" s="3"/>
      <c r="AI438" s="3"/>
      <c r="AJ438" s="3"/>
    </row>
    <row r="439" spans="1:36" ht="13.8" x14ac:dyDescent="0.25">
      <c r="A439" s="8" t="str">
        <f>IF('Capture return'!A443&lt;&gt;"",CONCATENATE($A$8,'Capture return'!A443),"")</f>
        <v/>
      </c>
      <c r="B439" s="7" t="str">
        <f>IF('Capture return'!B443&lt;&gt;"", 'Capture return'!B443, "")</f>
        <v/>
      </c>
      <c r="C439" s="7" t="str">
        <f>IF('Capture return'!C443&lt;&gt;"", 'Capture return'!C443, "")</f>
        <v/>
      </c>
      <c r="D439" s="7" t="str">
        <f>IF('Capture return'!D443&lt;&gt;"", 'Capture return'!D443, "")</f>
        <v/>
      </c>
      <c r="E439" s="22" t="str">
        <f>IF('Capture return'!E443&lt;&gt;"",
IF(ISNUMBER(SEARCH($W$9,'Capture return'!E443)),
IF(LEN('Capture return'!E443)&lt;=8,
DATE(LEFT('Capture return'!E443,2),MID('Capture return'!E443,4,2),RIGHT('Capture return'!E443,2)),
IF(LEN('Capture return'!E443)&gt;8,
DATE(LEFT('Capture return'!E443,4),MID('Capture return'!E443,6,2),RIGHT('Capture return'!E443,2)))),
IF(LEN('Capture return'!E443)&lt;=6,
DATE(LEFT('Capture return'!E443,2),MID('Capture return'!E443,3,2),RIGHT('Capture return'!E443,2)),
IF(LEN('Capture return'!E443)&gt;6,
DATE(LEFT('Capture return'!E443,4),MID('Capture return'!E443,5,2),RIGHT('Capture return'!E443,2))))),"")</f>
        <v/>
      </c>
      <c r="F439" s="9" t="str">
        <f>IF('Capture return'!H443&lt;&gt;"", IF('Capture return'!F443&lt;&gt;"", 'Capture return'!F443), "")</f>
        <v/>
      </c>
      <c r="G439" s="10" t="str">
        <f>IF('Capture return'!H443&lt;&gt;"", IF('Capture return'!G443&lt;&gt;"", 'Capture return'!G443), "")</f>
        <v/>
      </c>
      <c r="H439" s="10" t="str">
        <f>IF('Capture return'!H443&lt;&gt;"", IF('Capture return'!H443&lt;&gt;"", 'Capture return'!H443), "")</f>
        <v/>
      </c>
      <c r="I439" s="9" t="str">
        <f>IF('Capture return'!K443&lt;&gt;"", IF('Capture return'!I443&lt;&gt;"", 'Capture return'!I443), "")</f>
        <v/>
      </c>
      <c r="J439" s="10" t="str">
        <f>IF('Capture return'!K443&lt;&gt;"", IF('Capture return'!J443&lt;&gt;"", 'Capture return'!J443), "")</f>
        <v/>
      </c>
      <c r="K439" s="10" t="str">
        <f>IF('Capture return'!K443&lt;&gt;"", IF('Capture return'!K443&lt;&gt;"", 'Capture return'!K443), "")</f>
        <v/>
      </c>
      <c r="L439" s="9" t="str">
        <f>IF('Capture return'!N443&lt;&gt;"", IF('Capture return'!L443&lt;&gt;"", 'Capture return'!L443), "")</f>
        <v/>
      </c>
      <c r="M439" s="10" t="str">
        <f>IF('Capture return'!N443&lt;&gt;"", IF('Capture return'!M443&lt;&gt;"", 'Capture return'!M443), "")</f>
        <v/>
      </c>
      <c r="N439" s="10" t="str">
        <f>IF('Capture return'!N443&lt;&gt;"", IF('Capture return'!N443&lt;&gt;"", 'Capture return'!N443), "")</f>
        <v/>
      </c>
      <c r="O439" s="11" t="str">
        <f>IF('Capture return'!Q443&lt;&gt;"", IF('Capture return'!O443&lt;&gt;"", 'Capture return'!O443), "")</f>
        <v/>
      </c>
      <c r="P439" s="10" t="str">
        <f>IF('Capture return'!Q443&lt;&gt;"", IF('Capture return'!P443&lt;&gt;"", 'Capture return'!P443), "")</f>
        <v/>
      </c>
      <c r="Q439" s="10" t="str">
        <f>IF('Capture return'!Q443&lt;&gt;"", IF('Capture return'!Q443&lt;&gt;"", 'Capture return'!Q443), "")</f>
        <v/>
      </c>
      <c r="R439" s="11" t="str">
        <f>IF('Capture return'!T443&lt;&gt;"", IF('Capture return'!R443&lt;&gt;"", 'Capture return'!R443), "")</f>
        <v/>
      </c>
      <c r="S439" s="10" t="str">
        <f>IF('Capture return'!T443&lt;&gt;"", IF('Capture return'!S443&lt;&gt;"", 'Capture return'!S443), "")</f>
        <v/>
      </c>
      <c r="T439" s="10" t="str">
        <f>IF('Capture return'!T443&lt;&gt;"", IF('Capture return'!T443&lt;&gt;"", 'Capture return'!T443), "")</f>
        <v/>
      </c>
      <c r="AA439" s="3"/>
      <c r="AB439" s="3"/>
      <c r="AC439" s="3"/>
      <c r="AD439" s="3"/>
      <c r="AE439" s="3"/>
      <c r="AF439" s="3"/>
      <c r="AG439" s="3"/>
      <c r="AH439" s="3"/>
      <c r="AI439" s="3"/>
      <c r="AJ439" s="3"/>
    </row>
    <row r="440" spans="1:36" ht="13.8" x14ac:dyDescent="0.25">
      <c r="A440" s="8" t="str">
        <f>IF('Capture return'!A444&lt;&gt;"",CONCATENATE($A$8,'Capture return'!A444),"")</f>
        <v/>
      </c>
      <c r="B440" s="7" t="str">
        <f>IF('Capture return'!B444&lt;&gt;"", 'Capture return'!B444, "")</f>
        <v/>
      </c>
      <c r="C440" s="7" t="str">
        <f>IF('Capture return'!C444&lt;&gt;"", 'Capture return'!C444, "")</f>
        <v/>
      </c>
      <c r="D440" s="7" t="str">
        <f>IF('Capture return'!D444&lt;&gt;"", 'Capture return'!D444, "")</f>
        <v/>
      </c>
      <c r="E440" s="22" t="str">
        <f>IF('Capture return'!E444&lt;&gt;"",
IF(ISNUMBER(SEARCH($W$9,'Capture return'!E444)),
IF(LEN('Capture return'!E444)&lt;=8,
DATE(LEFT('Capture return'!E444,2),MID('Capture return'!E444,4,2),RIGHT('Capture return'!E444,2)),
IF(LEN('Capture return'!E444)&gt;8,
DATE(LEFT('Capture return'!E444,4),MID('Capture return'!E444,6,2),RIGHT('Capture return'!E444,2)))),
IF(LEN('Capture return'!E444)&lt;=6,
DATE(LEFT('Capture return'!E444,2),MID('Capture return'!E444,3,2),RIGHT('Capture return'!E444,2)),
IF(LEN('Capture return'!E444)&gt;6,
DATE(LEFT('Capture return'!E444,4),MID('Capture return'!E444,5,2),RIGHT('Capture return'!E444,2))))),"")</f>
        <v/>
      </c>
      <c r="F440" s="9" t="str">
        <f>IF('Capture return'!H444&lt;&gt;"", IF('Capture return'!F444&lt;&gt;"", 'Capture return'!F444), "")</f>
        <v/>
      </c>
      <c r="G440" s="10" t="str">
        <f>IF('Capture return'!H444&lt;&gt;"", IF('Capture return'!G444&lt;&gt;"", 'Capture return'!G444), "")</f>
        <v/>
      </c>
      <c r="H440" s="10" t="str">
        <f>IF('Capture return'!H444&lt;&gt;"", IF('Capture return'!H444&lt;&gt;"", 'Capture return'!H444), "")</f>
        <v/>
      </c>
      <c r="I440" s="9" t="str">
        <f>IF('Capture return'!K444&lt;&gt;"", IF('Capture return'!I444&lt;&gt;"", 'Capture return'!I444), "")</f>
        <v/>
      </c>
      <c r="J440" s="10" t="str">
        <f>IF('Capture return'!K444&lt;&gt;"", IF('Capture return'!J444&lt;&gt;"", 'Capture return'!J444), "")</f>
        <v/>
      </c>
      <c r="K440" s="10" t="str">
        <f>IF('Capture return'!K444&lt;&gt;"", IF('Capture return'!K444&lt;&gt;"", 'Capture return'!K444), "")</f>
        <v/>
      </c>
      <c r="L440" s="9" t="str">
        <f>IF('Capture return'!N444&lt;&gt;"", IF('Capture return'!L444&lt;&gt;"", 'Capture return'!L444), "")</f>
        <v/>
      </c>
      <c r="M440" s="10" t="str">
        <f>IF('Capture return'!N444&lt;&gt;"", IF('Capture return'!M444&lt;&gt;"", 'Capture return'!M444), "")</f>
        <v/>
      </c>
      <c r="N440" s="10" t="str">
        <f>IF('Capture return'!N444&lt;&gt;"", IF('Capture return'!N444&lt;&gt;"", 'Capture return'!N444), "")</f>
        <v/>
      </c>
      <c r="O440" s="11" t="str">
        <f>IF('Capture return'!Q444&lt;&gt;"", IF('Capture return'!O444&lt;&gt;"", 'Capture return'!O444), "")</f>
        <v/>
      </c>
      <c r="P440" s="10" t="str">
        <f>IF('Capture return'!Q444&lt;&gt;"", IF('Capture return'!P444&lt;&gt;"", 'Capture return'!P444), "")</f>
        <v/>
      </c>
      <c r="Q440" s="10" t="str">
        <f>IF('Capture return'!Q444&lt;&gt;"", IF('Capture return'!Q444&lt;&gt;"", 'Capture return'!Q444), "")</f>
        <v/>
      </c>
      <c r="R440" s="11" t="str">
        <f>IF('Capture return'!T444&lt;&gt;"", IF('Capture return'!R444&lt;&gt;"", 'Capture return'!R444), "")</f>
        <v/>
      </c>
      <c r="S440" s="10" t="str">
        <f>IF('Capture return'!T444&lt;&gt;"", IF('Capture return'!S444&lt;&gt;"", 'Capture return'!S444), "")</f>
        <v/>
      </c>
      <c r="T440" s="10" t="str">
        <f>IF('Capture return'!T444&lt;&gt;"", IF('Capture return'!T444&lt;&gt;"", 'Capture return'!T444), "")</f>
        <v/>
      </c>
      <c r="AA440" s="3"/>
      <c r="AB440" s="3"/>
      <c r="AC440" s="3"/>
      <c r="AD440" s="3"/>
      <c r="AE440" s="3"/>
      <c r="AF440" s="3"/>
      <c r="AG440" s="3"/>
      <c r="AH440" s="3"/>
      <c r="AI440" s="3"/>
      <c r="AJ440" s="3"/>
    </row>
    <row r="441" spans="1:36" ht="13.8" x14ac:dyDescent="0.25">
      <c r="A441" s="8" t="str">
        <f>IF('Capture return'!A445&lt;&gt;"",CONCATENATE($A$8,'Capture return'!A445),"")</f>
        <v/>
      </c>
      <c r="B441" s="7" t="str">
        <f>IF('Capture return'!B445&lt;&gt;"", 'Capture return'!B445, "")</f>
        <v/>
      </c>
      <c r="C441" s="7" t="str">
        <f>IF('Capture return'!C445&lt;&gt;"", 'Capture return'!C445, "")</f>
        <v/>
      </c>
      <c r="D441" s="7" t="str">
        <f>IF('Capture return'!D445&lt;&gt;"", 'Capture return'!D445, "")</f>
        <v/>
      </c>
      <c r="E441" s="22" t="str">
        <f>IF('Capture return'!E445&lt;&gt;"",
IF(ISNUMBER(SEARCH($W$9,'Capture return'!E445)),
IF(LEN('Capture return'!E445)&lt;=8,
DATE(LEFT('Capture return'!E445,2),MID('Capture return'!E445,4,2),RIGHT('Capture return'!E445,2)),
IF(LEN('Capture return'!E445)&gt;8,
DATE(LEFT('Capture return'!E445,4),MID('Capture return'!E445,6,2),RIGHT('Capture return'!E445,2)))),
IF(LEN('Capture return'!E445)&lt;=6,
DATE(LEFT('Capture return'!E445,2),MID('Capture return'!E445,3,2),RIGHT('Capture return'!E445,2)),
IF(LEN('Capture return'!E445)&gt;6,
DATE(LEFT('Capture return'!E445,4),MID('Capture return'!E445,5,2),RIGHT('Capture return'!E445,2))))),"")</f>
        <v/>
      </c>
      <c r="F441" s="9" t="str">
        <f>IF('Capture return'!H445&lt;&gt;"", IF('Capture return'!F445&lt;&gt;"", 'Capture return'!F445), "")</f>
        <v/>
      </c>
      <c r="G441" s="10" t="str">
        <f>IF('Capture return'!H445&lt;&gt;"", IF('Capture return'!G445&lt;&gt;"", 'Capture return'!G445), "")</f>
        <v/>
      </c>
      <c r="H441" s="10" t="str">
        <f>IF('Capture return'!H445&lt;&gt;"", IF('Capture return'!H445&lt;&gt;"", 'Capture return'!H445), "")</f>
        <v/>
      </c>
      <c r="I441" s="9" t="str">
        <f>IF('Capture return'!K445&lt;&gt;"", IF('Capture return'!I445&lt;&gt;"", 'Capture return'!I445), "")</f>
        <v/>
      </c>
      <c r="J441" s="10" t="str">
        <f>IF('Capture return'!K445&lt;&gt;"", IF('Capture return'!J445&lt;&gt;"", 'Capture return'!J445), "")</f>
        <v/>
      </c>
      <c r="K441" s="10" t="str">
        <f>IF('Capture return'!K445&lt;&gt;"", IF('Capture return'!K445&lt;&gt;"", 'Capture return'!K445), "")</f>
        <v/>
      </c>
      <c r="L441" s="9" t="str">
        <f>IF('Capture return'!N445&lt;&gt;"", IF('Capture return'!L445&lt;&gt;"", 'Capture return'!L445), "")</f>
        <v/>
      </c>
      <c r="M441" s="10" t="str">
        <f>IF('Capture return'!N445&lt;&gt;"", IF('Capture return'!M445&lt;&gt;"", 'Capture return'!M445), "")</f>
        <v/>
      </c>
      <c r="N441" s="10" t="str">
        <f>IF('Capture return'!N445&lt;&gt;"", IF('Capture return'!N445&lt;&gt;"", 'Capture return'!N445), "")</f>
        <v/>
      </c>
      <c r="O441" s="11" t="str">
        <f>IF('Capture return'!Q445&lt;&gt;"", IF('Capture return'!O445&lt;&gt;"", 'Capture return'!O445), "")</f>
        <v/>
      </c>
      <c r="P441" s="10" t="str">
        <f>IF('Capture return'!Q445&lt;&gt;"", IF('Capture return'!P445&lt;&gt;"", 'Capture return'!P445), "")</f>
        <v/>
      </c>
      <c r="Q441" s="10" t="str">
        <f>IF('Capture return'!Q445&lt;&gt;"", IF('Capture return'!Q445&lt;&gt;"", 'Capture return'!Q445), "")</f>
        <v/>
      </c>
      <c r="R441" s="11" t="str">
        <f>IF('Capture return'!T445&lt;&gt;"", IF('Capture return'!R445&lt;&gt;"", 'Capture return'!R445), "")</f>
        <v/>
      </c>
      <c r="S441" s="10" t="str">
        <f>IF('Capture return'!T445&lt;&gt;"", IF('Capture return'!S445&lt;&gt;"", 'Capture return'!S445), "")</f>
        <v/>
      </c>
      <c r="T441" s="10" t="str">
        <f>IF('Capture return'!T445&lt;&gt;"", IF('Capture return'!T445&lt;&gt;"", 'Capture return'!T445), "")</f>
        <v/>
      </c>
      <c r="AA441" s="3"/>
      <c r="AB441" s="3"/>
      <c r="AC441" s="3"/>
      <c r="AD441" s="3"/>
      <c r="AE441" s="3"/>
      <c r="AF441" s="3"/>
      <c r="AG441" s="3"/>
      <c r="AH441" s="3"/>
      <c r="AI441" s="3"/>
      <c r="AJ441" s="3"/>
    </row>
    <row r="442" spans="1:36" ht="13.8" x14ac:dyDescent="0.25">
      <c r="A442" s="8" t="str">
        <f>IF('Capture return'!A446&lt;&gt;"",CONCATENATE($A$8,'Capture return'!A446),"")</f>
        <v/>
      </c>
      <c r="B442" s="7" t="str">
        <f>IF('Capture return'!B446&lt;&gt;"", 'Capture return'!B446, "")</f>
        <v/>
      </c>
      <c r="C442" s="7" t="str">
        <f>IF('Capture return'!C446&lt;&gt;"", 'Capture return'!C446, "")</f>
        <v/>
      </c>
      <c r="D442" s="7" t="str">
        <f>IF('Capture return'!D446&lt;&gt;"", 'Capture return'!D446, "")</f>
        <v/>
      </c>
      <c r="E442" s="22" t="str">
        <f>IF('Capture return'!E446&lt;&gt;"",
IF(ISNUMBER(SEARCH($W$9,'Capture return'!E446)),
IF(LEN('Capture return'!E446)&lt;=8,
DATE(LEFT('Capture return'!E446,2),MID('Capture return'!E446,4,2),RIGHT('Capture return'!E446,2)),
IF(LEN('Capture return'!E446)&gt;8,
DATE(LEFT('Capture return'!E446,4),MID('Capture return'!E446,6,2),RIGHT('Capture return'!E446,2)))),
IF(LEN('Capture return'!E446)&lt;=6,
DATE(LEFT('Capture return'!E446,2),MID('Capture return'!E446,3,2),RIGHT('Capture return'!E446,2)),
IF(LEN('Capture return'!E446)&gt;6,
DATE(LEFT('Capture return'!E446,4),MID('Capture return'!E446,5,2),RIGHT('Capture return'!E446,2))))),"")</f>
        <v/>
      </c>
      <c r="F442" s="9" t="str">
        <f>IF('Capture return'!H446&lt;&gt;"", IF('Capture return'!F446&lt;&gt;"", 'Capture return'!F446), "")</f>
        <v/>
      </c>
      <c r="G442" s="10" t="str">
        <f>IF('Capture return'!H446&lt;&gt;"", IF('Capture return'!G446&lt;&gt;"", 'Capture return'!G446), "")</f>
        <v/>
      </c>
      <c r="H442" s="10" t="str">
        <f>IF('Capture return'!H446&lt;&gt;"", IF('Capture return'!H446&lt;&gt;"", 'Capture return'!H446), "")</f>
        <v/>
      </c>
      <c r="I442" s="9" t="str">
        <f>IF('Capture return'!K446&lt;&gt;"", IF('Capture return'!I446&lt;&gt;"", 'Capture return'!I446), "")</f>
        <v/>
      </c>
      <c r="J442" s="10" t="str">
        <f>IF('Capture return'!K446&lt;&gt;"", IF('Capture return'!J446&lt;&gt;"", 'Capture return'!J446), "")</f>
        <v/>
      </c>
      <c r="K442" s="10" t="str">
        <f>IF('Capture return'!K446&lt;&gt;"", IF('Capture return'!K446&lt;&gt;"", 'Capture return'!K446), "")</f>
        <v/>
      </c>
      <c r="L442" s="9" t="str">
        <f>IF('Capture return'!N446&lt;&gt;"", IF('Capture return'!L446&lt;&gt;"", 'Capture return'!L446), "")</f>
        <v/>
      </c>
      <c r="M442" s="10" t="str">
        <f>IF('Capture return'!N446&lt;&gt;"", IF('Capture return'!M446&lt;&gt;"", 'Capture return'!M446), "")</f>
        <v/>
      </c>
      <c r="N442" s="10" t="str">
        <f>IF('Capture return'!N446&lt;&gt;"", IF('Capture return'!N446&lt;&gt;"", 'Capture return'!N446), "")</f>
        <v/>
      </c>
      <c r="O442" s="11" t="str">
        <f>IF('Capture return'!Q446&lt;&gt;"", IF('Capture return'!O446&lt;&gt;"", 'Capture return'!O446), "")</f>
        <v/>
      </c>
      <c r="P442" s="10" t="str">
        <f>IF('Capture return'!Q446&lt;&gt;"", IF('Capture return'!P446&lt;&gt;"", 'Capture return'!P446), "")</f>
        <v/>
      </c>
      <c r="Q442" s="10" t="str">
        <f>IF('Capture return'!Q446&lt;&gt;"", IF('Capture return'!Q446&lt;&gt;"", 'Capture return'!Q446), "")</f>
        <v/>
      </c>
      <c r="R442" s="11" t="str">
        <f>IF('Capture return'!T446&lt;&gt;"", IF('Capture return'!R446&lt;&gt;"", 'Capture return'!R446), "")</f>
        <v/>
      </c>
      <c r="S442" s="10" t="str">
        <f>IF('Capture return'!T446&lt;&gt;"", IF('Capture return'!S446&lt;&gt;"", 'Capture return'!S446), "")</f>
        <v/>
      </c>
      <c r="T442" s="10" t="str">
        <f>IF('Capture return'!T446&lt;&gt;"", IF('Capture return'!T446&lt;&gt;"", 'Capture return'!T446), "")</f>
        <v/>
      </c>
      <c r="AA442" s="3"/>
      <c r="AB442" s="3"/>
      <c r="AC442" s="3"/>
      <c r="AD442" s="3"/>
      <c r="AE442" s="3"/>
      <c r="AF442" s="3"/>
      <c r="AG442" s="3"/>
      <c r="AH442" s="3"/>
      <c r="AI442" s="3"/>
      <c r="AJ442" s="3"/>
    </row>
    <row r="443" spans="1:36" ht="13.8" x14ac:dyDescent="0.25">
      <c r="A443" s="8" t="str">
        <f>IF('Capture return'!A447&lt;&gt;"",CONCATENATE($A$8,'Capture return'!A447),"")</f>
        <v/>
      </c>
      <c r="B443" s="7" t="str">
        <f>IF('Capture return'!B447&lt;&gt;"", 'Capture return'!B447, "")</f>
        <v/>
      </c>
      <c r="C443" s="7" t="str">
        <f>IF('Capture return'!C447&lt;&gt;"", 'Capture return'!C447, "")</f>
        <v/>
      </c>
      <c r="D443" s="7" t="str">
        <f>IF('Capture return'!D447&lt;&gt;"", 'Capture return'!D447, "")</f>
        <v/>
      </c>
      <c r="E443" s="22" t="str">
        <f>IF('Capture return'!E447&lt;&gt;"",
IF(ISNUMBER(SEARCH($W$9,'Capture return'!E447)),
IF(LEN('Capture return'!E447)&lt;=8,
DATE(LEFT('Capture return'!E447,2),MID('Capture return'!E447,4,2),RIGHT('Capture return'!E447,2)),
IF(LEN('Capture return'!E447)&gt;8,
DATE(LEFT('Capture return'!E447,4),MID('Capture return'!E447,6,2),RIGHT('Capture return'!E447,2)))),
IF(LEN('Capture return'!E447)&lt;=6,
DATE(LEFT('Capture return'!E447,2),MID('Capture return'!E447,3,2),RIGHT('Capture return'!E447,2)),
IF(LEN('Capture return'!E447)&gt;6,
DATE(LEFT('Capture return'!E447,4),MID('Capture return'!E447,5,2),RIGHT('Capture return'!E447,2))))),"")</f>
        <v/>
      </c>
      <c r="F443" s="9" t="str">
        <f>IF('Capture return'!H447&lt;&gt;"", IF('Capture return'!F447&lt;&gt;"", 'Capture return'!F447), "")</f>
        <v/>
      </c>
      <c r="G443" s="10" t="str">
        <f>IF('Capture return'!H447&lt;&gt;"", IF('Capture return'!G447&lt;&gt;"", 'Capture return'!G447), "")</f>
        <v/>
      </c>
      <c r="H443" s="10" t="str">
        <f>IF('Capture return'!H447&lt;&gt;"", IF('Capture return'!H447&lt;&gt;"", 'Capture return'!H447), "")</f>
        <v/>
      </c>
      <c r="I443" s="9" t="str">
        <f>IF('Capture return'!K447&lt;&gt;"", IF('Capture return'!I447&lt;&gt;"", 'Capture return'!I447), "")</f>
        <v/>
      </c>
      <c r="J443" s="10" t="str">
        <f>IF('Capture return'!K447&lt;&gt;"", IF('Capture return'!J447&lt;&gt;"", 'Capture return'!J447), "")</f>
        <v/>
      </c>
      <c r="K443" s="10" t="str">
        <f>IF('Capture return'!K447&lt;&gt;"", IF('Capture return'!K447&lt;&gt;"", 'Capture return'!K447), "")</f>
        <v/>
      </c>
      <c r="L443" s="9" t="str">
        <f>IF('Capture return'!N447&lt;&gt;"", IF('Capture return'!L447&lt;&gt;"", 'Capture return'!L447), "")</f>
        <v/>
      </c>
      <c r="M443" s="10" t="str">
        <f>IF('Capture return'!N447&lt;&gt;"", IF('Capture return'!M447&lt;&gt;"", 'Capture return'!M447), "")</f>
        <v/>
      </c>
      <c r="N443" s="10" t="str">
        <f>IF('Capture return'!N447&lt;&gt;"", IF('Capture return'!N447&lt;&gt;"", 'Capture return'!N447), "")</f>
        <v/>
      </c>
      <c r="O443" s="11" t="str">
        <f>IF('Capture return'!Q447&lt;&gt;"", IF('Capture return'!O447&lt;&gt;"", 'Capture return'!O447), "")</f>
        <v/>
      </c>
      <c r="P443" s="10" t="str">
        <f>IF('Capture return'!Q447&lt;&gt;"", IF('Capture return'!P447&lt;&gt;"", 'Capture return'!P447), "")</f>
        <v/>
      </c>
      <c r="Q443" s="10" t="str">
        <f>IF('Capture return'!Q447&lt;&gt;"", IF('Capture return'!Q447&lt;&gt;"", 'Capture return'!Q447), "")</f>
        <v/>
      </c>
      <c r="R443" s="11" t="str">
        <f>IF('Capture return'!T447&lt;&gt;"", IF('Capture return'!R447&lt;&gt;"", 'Capture return'!R447), "")</f>
        <v/>
      </c>
      <c r="S443" s="10" t="str">
        <f>IF('Capture return'!T447&lt;&gt;"", IF('Capture return'!S447&lt;&gt;"", 'Capture return'!S447), "")</f>
        <v/>
      </c>
      <c r="T443" s="10" t="str">
        <f>IF('Capture return'!T447&lt;&gt;"", IF('Capture return'!T447&lt;&gt;"", 'Capture return'!T447), "")</f>
        <v/>
      </c>
      <c r="AA443" s="3"/>
      <c r="AB443" s="3"/>
      <c r="AC443" s="3"/>
      <c r="AD443" s="3"/>
      <c r="AE443" s="3"/>
      <c r="AF443" s="3"/>
      <c r="AG443" s="3"/>
      <c r="AH443" s="3"/>
      <c r="AI443" s="3"/>
      <c r="AJ443" s="3"/>
    </row>
    <row r="444" spans="1:36" ht="13.8" x14ac:dyDescent="0.25">
      <c r="A444" s="8" t="str">
        <f>IF('Capture return'!A448&lt;&gt;"",CONCATENATE($A$8,'Capture return'!A448),"")</f>
        <v/>
      </c>
      <c r="B444" s="7" t="str">
        <f>IF('Capture return'!B448&lt;&gt;"", 'Capture return'!B448, "")</f>
        <v/>
      </c>
      <c r="C444" s="7" t="str">
        <f>IF('Capture return'!C448&lt;&gt;"", 'Capture return'!C448, "")</f>
        <v/>
      </c>
      <c r="D444" s="7" t="str">
        <f>IF('Capture return'!D448&lt;&gt;"", 'Capture return'!D448, "")</f>
        <v/>
      </c>
      <c r="E444" s="22" t="str">
        <f>IF('Capture return'!E448&lt;&gt;"",
IF(ISNUMBER(SEARCH($W$9,'Capture return'!E448)),
IF(LEN('Capture return'!E448)&lt;=8,
DATE(LEFT('Capture return'!E448,2),MID('Capture return'!E448,4,2),RIGHT('Capture return'!E448,2)),
IF(LEN('Capture return'!E448)&gt;8,
DATE(LEFT('Capture return'!E448,4),MID('Capture return'!E448,6,2),RIGHT('Capture return'!E448,2)))),
IF(LEN('Capture return'!E448)&lt;=6,
DATE(LEFT('Capture return'!E448,2),MID('Capture return'!E448,3,2),RIGHT('Capture return'!E448,2)),
IF(LEN('Capture return'!E448)&gt;6,
DATE(LEFT('Capture return'!E448,4),MID('Capture return'!E448,5,2),RIGHT('Capture return'!E448,2))))),"")</f>
        <v/>
      </c>
      <c r="F444" s="9" t="str">
        <f>IF('Capture return'!H448&lt;&gt;"", IF('Capture return'!F448&lt;&gt;"", 'Capture return'!F448), "")</f>
        <v/>
      </c>
      <c r="G444" s="10" t="str">
        <f>IF('Capture return'!H448&lt;&gt;"", IF('Capture return'!G448&lt;&gt;"", 'Capture return'!G448), "")</f>
        <v/>
      </c>
      <c r="H444" s="10" t="str">
        <f>IF('Capture return'!H448&lt;&gt;"", IF('Capture return'!H448&lt;&gt;"", 'Capture return'!H448), "")</f>
        <v/>
      </c>
      <c r="I444" s="9" t="str">
        <f>IF('Capture return'!K448&lt;&gt;"", IF('Capture return'!I448&lt;&gt;"", 'Capture return'!I448), "")</f>
        <v/>
      </c>
      <c r="J444" s="10" t="str">
        <f>IF('Capture return'!K448&lt;&gt;"", IF('Capture return'!J448&lt;&gt;"", 'Capture return'!J448), "")</f>
        <v/>
      </c>
      <c r="K444" s="10" t="str">
        <f>IF('Capture return'!K448&lt;&gt;"", IF('Capture return'!K448&lt;&gt;"", 'Capture return'!K448), "")</f>
        <v/>
      </c>
      <c r="L444" s="9" t="str">
        <f>IF('Capture return'!N448&lt;&gt;"", IF('Capture return'!L448&lt;&gt;"", 'Capture return'!L448), "")</f>
        <v/>
      </c>
      <c r="M444" s="10" t="str">
        <f>IF('Capture return'!N448&lt;&gt;"", IF('Capture return'!M448&lt;&gt;"", 'Capture return'!M448), "")</f>
        <v/>
      </c>
      <c r="N444" s="10" t="str">
        <f>IF('Capture return'!N448&lt;&gt;"", IF('Capture return'!N448&lt;&gt;"", 'Capture return'!N448), "")</f>
        <v/>
      </c>
      <c r="O444" s="11" t="str">
        <f>IF('Capture return'!Q448&lt;&gt;"", IF('Capture return'!O448&lt;&gt;"", 'Capture return'!O448), "")</f>
        <v/>
      </c>
      <c r="P444" s="10" t="str">
        <f>IF('Capture return'!Q448&lt;&gt;"", IF('Capture return'!P448&lt;&gt;"", 'Capture return'!P448), "")</f>
        <v/>
      </c>
      <c r="Q444" s="10" t="str">
        <f>IF('Capture return'!Q448&lt;&gt;"", IF('Capture return'!Q448&lt;&gt;"", 'Capture return'!Q448), "")</f>
        <v/>
      </c>
      <c r="R444" s="11" t="str">
        <f>IF('Capture return'!T448&lt;&gt;"", IF('Capture return'!R448&lt;&gt;"", 'Capture return'!R448), "")</f>
        <v/>
      </c>
      <c r="S444" s="10" t="str">
        <f>IF('Capture return'!T448&lt;&gt;"", IF('Capture return'!S448&lt;&gt;"", 'Capture return'!S448), "")</f>
        <v/>
      </c>
      <c r="T444" s="10" t="str">
        <f>IF('Capture return'!T448&lt;&gt;"", IF('Capture return'!T448&lt;&gt;"", 'Capture return'!T448), "")</f>
        <v/>
      </c>
      <c r="AA444" s="3"/>
      <c r="AB444" s="3"/>
      <c r="AC444" s="3"/>
      <c r="AD444" s="3"/>
      <c r="AE444" s="3"/>
      <c r="AF444" s="3"/>
      <c r="AG444" s="3"/>
      <c r="AH444" s="3"/>
      <c r="AI444" s="3"/>
      <c r="AJ444" s="3"/>
    </row>
    <row r="445" spans="1:36" ht="13.8" x14ac:dyDescent="0.25">
      <c r="A445" s="8" t="str">
        <f>IF('Capture return'!A449&lt;&gt;"",CONCATENATE($A$8,'Capture return'!A449),"")</f>
        <v/>
      </c>
      <c r="B445" s="7" t="str">
        <f>IF('Capture return'!B449&lt;&gt;"", 'Capture return'!B449, "")</f>
        <v/>
      </c>
      <c r="C445" s="7" t="str">
        <f>IF('Capture return'!C449&lt;&gt;"", 'Capture return'!C449, "")</f>
        <v/>
      </c>
      <c r="D445" s="7" t="str">
        <f>IF('Capture return'!D449&lt;&gt;"", 'Capture return'!D449, "")</f>
        <v/>
      </c>
      <c r="E445" s="22" t="str">
        <f>IF('Capture return'!E449&lt;&gt;"",
IF(ISNUMBER(SEARCH($W$9,'Capture return'!E449)),
IF(LEN('Capture return'!E449)&lt;=8,
DATE(LEFT('Capture return'!E449,2),MID('Capture return'!E449,4,2),RIGHT('Capture return'!E449,2)),
IF(LEN('Capture return'!E449)&gt;8,
DATE(LEFT('Capture return'!E449,4),MID('Capture return'!E449,6,2),RIGHT('Capture return'!E449,2)))),
IF(LEN('Capture return'!E449)&lt;=6,
DATE(LEFT('Capture return'!E449,2),MID('Capture return'!E449,3,2),RIGHT('Capture return'!E449,2)),
IF(LEN('Capture return'!E449)&gt;6,
DATE(LEFT('Capture return'!E449,4),MID('Capture return'!E449,5,2),RIGHT('Capture return'!E449,2))))),"")</f>
        <v/>
      </c>
      <c r="F445" s="9" t="str">
        <f>IF('Capture return'!H449&lt;&gt;"", IF('Capture return'!F449&lt;&gt;"", 'Capture return'!F449), "")</f>
        <v/>
      </c>
      <c r="G445" s="10" t="str">
        <f>IF('Capture return'!H449&lt;&gt;"", IF('Capture return'!G449&lt;&gt;"", 'Capture return'!G449), "")</f>
        <v/>
      </c>
      <c r="H445" s="10" t="str">
        <f>IF('Capture return'!H449&lt;&gt;"", IF('Capture return'!H449&lt;&gt;"", 'Capture return'!H449), "")</f>
        <v/>
      </c>
      <c r="I445" s="9" t="str">
        <f>IF('Capture return'!K449&lt;&gt;"", IF('Capture return'!I449&lt;&gt;"", 'Capture return'!I449), "")</f>
        <v/>
      </c>
      <c r="J445" s="10" t="str">
        <f>IF('Capture return'!K449&lt;&gt;"", IF('Capture return'!J449&lt;&gt;"", 'Capture return'!J449), "")</f>
        <v/>
      </c>
      <c r="K445" s="10" t="str">
        <f>IF('Capture return'!K449&lt;&gt;"", IF('Capture return'!K449&lt;&gt;"", 'Capture return'!K449), "")</f>
        <v/>
      </c>
      <c r="L445" s="9" t="str">
        <f>IF('Capture return'!N449&lt;&gt;"", IF('Capture return'!L449&lt;&gt;"", 'Capture return'!L449), "")</f>
        <v/>
      </c>
      <c r="M445" s="10" t="str">
        <f>IF('Capture return'!N449&lt;&gt;"", IF('Capture return'!M449&lt;&gt;"", 'Capture return'!M449), "")</f>
        <v/>
      </c>
      <c r="N445" s="10" t="str">
        <f>IF('Capture return'!N449&lt;&gt;"", IF('Capture return'!N449&lt;&gt;"", 'Capture return'!N449), "")</f>
        <v/>
      </c>
      <c r="O445" s="11" t="str">
        <f>IF('Capture return'!Q449&lt;&gt;"", IF('Capture return'!O449&lt;&gt;"", 'Capture return'!O449), "")</f>
        <v/>
      </c>
      <c r="P445" s="10" t="str">
        <f>IF('Capture return'!Q449&lt;&gt;"", IF('Capture return'!P449&lt;&gt;"", 'Capture return'!P449), "")</f>
        <v/>
      </c>
      <c r="Q445" s="10" t="str">
        <f>IF('Capture return'!Q449&lt;&gt;"", IF('Capture return'!Q449&lt;&gt;"", 'Capture return'!Q449), "")</f>
        <v/>
      </c>
      <c r="R445" s="11" t="str">
        <f>IF('Capture return'!T449&lt;&gt;"", IF('Capture return'!R449&lt;&gt;"", 'Capture return'!R449), "")</f>
        <v/>
      </c>
      <c r="S445" s="10" t="str">
        <f>IF('Capture return'!T449&lt;&gt;"", IF('Capture return'!S449&lt;&gt;"", 'Capture return'!S449), "")</f>
        <v/>
      </c>
      <c r="T445" s="10" t="str">
        <f>IF('Capture return'!T449&lt;&gt;"", IF('Capture return'!T449&lt;&gt;"", 'Capture return'!T449), "")</f>
        <v/>
      </c>
      <c r="AA445" s="3"/>
      <c r="AB445" s="3"/>
      <c r="AC445" s="3"/>
      <c r="AD445" s="3"/>
      <c r="AE445" s="3"/>
      <c r="AF445" s="3"/>
      <c r="AG445" s="3"/>
      <c r="AH445" s="3"/>
      <c r="AI445" s="3"/>
      <c r="AJ445" s="3"/>
    </row>
    <row r="446" spans="1:36" ht="13.8" x14ac:dyDescent="0.25">
      <c r="A446" s="8" t="str">
        <f>IF('Capture return'!A450&lt;&gt;"",CONCATENATE($A$8,'Capture return'!A450),"")</f>
        <v/>
      </c>
      <c r="B446" s="7" t="str">
        <f>IF('Capture return'!B450&lt;&gt;"", 'Capture return'!B450, "")</f>
        <v/>
      </c>
      <c r="C446" s="7" t="str">
        <f>IF('Capture return'!C450&lt;&gt;"", 'Capture return'!C450, "")</f>
        <v/>
      </c>
      <c r="D446" s="7" t="str">
        <f>IF('Capture return'!D450&lt;&gt;"", 'Capture return'!D450, "")</f>
        <v/>
      </c>
      <c r="E446" s="22" t="str">
        <f>IF('Capture return'!E450&lt;&gt;"",
IF(ISNUMBER(SEARCH($W$9,'Capture return'!E450)),
IF(LEN('Capture return'!E450)&lt;=8,
DATE(LEFT('Capture return'!E450,2),MID('Capture return'!E450,4,2),RIGHT('Capture return'!E450,2)),
IF(LEN('Capture return'!E450)&gt;8,
DATE(LEFT('Capture return'!E450,4),MID('Capture return'!E450,6,2),RIGHT('Capture return'!E450,2)))),
IF(LEN('Capture return'!E450)&lt;=6,
DATE(LEFT('Capture return'!E450,2),MID('Capture return'!E450,3,2),RIGHT('Capture return'!E450,2)),
IF(LEN('Capture return'!E450)&gt;6,
DATE(LEFT('Capture return'!E450,4),MID('Capture return'!E450,5,2),RIGHT('Capture return'!E450,2))))),"")</f>
        <v/>
      </c>
      <c r="F446" s="9" t="str">
        <f>IF('Capture return'!H450&lt;&gt;"", IF('Capture return'!F450&lt;&gt;"", 'Capture return'!F450), "")</f>
        <v/>
      </c>
      <c r="G446" s="10" t="str">
        <f>IF('Capture return'!H450&lt;&gt;"", IF('Capture return'!G450&lt;&gt;"", 'Capture return'!G450), "")</f>
        <v/>
      </c>
      <c r="H446" s="10" t="str">
        <f>IF('Capture return'!H450&lt;&gt;"", IF('Capture return'!H450&lt;&gt;"", 'Capture return'!H450), "")</f>
        <v/>
      </c>
      <c r="I446" s="9" t="str">
        <f>IF('Capture return'!K450&lt;&gt;"", IF('Capture return'!I450&lt;&gt;"", 'Capture return'!I450), "")</f>
        <v/>
      </c>
      <c r="J446" s="10" t="str">
        <f>IF('Capture return'!K450&lt;&gt;"", IF('Capture return'!J450&lt;&gt;"", 'Capture return'!J450), "")</f>
        <v/>
      </c>
      <c r="K446" s="10" t="str">
        <f>IF('Capture return'!K450&lt;&gt;"", IF('Capture return'!K450&lt;&gt;"", 'Capture return'!K450), "")</f>
        <v/>
      </c>
      <c r="L446" s="9" t="str">
        <f>IF('Capture return'!N450&lt;&gt;"", IF('Capture return'!L450&lt;&gt;"", 'Capture return'!L450), "")</f>
        <v/>
      </c>
      <c r="M446" s="10" t="str">
        <f>IF('Capture return'!N450&lt;&gt;"", IF('Capture return'!M450&lt;&gt;"", 'Capture return'!M450), "")</f>
        <v/>
      </c>
      <c r="N446" s="10" t="str">
        <f>IF('Capture return'!N450&lt;&gt;"", IF('Capture return'!N450&lt;&gt;"", 'Capture return'!N450), "")</f>
        <v/>
      </c>
      <c r="O446" s="11" t="str">
        <f>IF('Capture return'!Q450&lt;&gt;"", IF('Capture return'!O450&lt;&gt;"", 'Capture return'!O450), "")</f>
        <v/>
      </c>
      <c r="P446" s="10" t="str">
        <f>IF('Capture return'!Q450&lt;&gt;"", IF('Capture return'!P450&lt;&gt;"", 'Capture return'!P450), "")</f>
        <v/>
      </c>
      <c r="Q446" s="10" t="str">
        <f>IF('Capture return'!Q450&lt;&gt;"", IF('Capture return'!Q450&lt;&gt;"", 'Capture return'!Q450), "")</f>
        <v/>
      </c>
      <c r="R446" s="11" t="str">
        <f>IF('Capture return'!T450&lt;&gt;"", IF('Capture return'!R450&lt;&gt;"", 'Capture return'!R450), "")</f>
        <v/>
      </c>
      <c r="S446" s="10" t="str">
        <f>IF('Capture return'!T450&lt;&gt;"", IF('Capture return'!S450&lt;&gt;"", 'Capture return'!S450), "")</f>
        <v/>
      </c>
      <c r="T446" s="10" t="str">
        <f>IF('Capture return'!T450&lt;&gt;"", IF('Capture return'!T450&lt;&gt;"", 'Capture return'!T450), "")</f>
        <v/>
      </c>
      <c r="AA446" s="3"/>
      <c r="AB446" s="3"/>
      <c r="AC446" s="3"/>
      <c r="AD446" s="3"/>
      <c r="AE446" s="3"/>
      <c r="AF446" s="3"/>
      <c r="AG446" s="3"/>
      <c r="AH446" s="3"/>
      <c r="AI446" s="3"/>
      <c r="AJ446" s="3"/>
    </row>
    <row r="447" spans="1:36" ht="13.8" x14ac:dyDescent="0.25">
      <c r="A447" s="8" t="str">
        <f>IF('Capture return'!A451&lt;&gt;"",CONCATENATE($A$8,'Capture return'!A451),"")</f>
        <v/>
      </c>
      <c r="B447" s="7" t="str">
        <f>IF('Capture return'!B451&lt;&gt;"", 'Capture return'!B451, "")</f>
        <v/>
      </c>
      <c r="C447" s="7" t="str">
        <f>IF('Capture return'!C451&lt;&gt;"", 'Capture return'!C451, "")</f>
        <v/>
      </c>
      <c r="D447" s="7" t="str">
        <f>IF('Capture return'!D451&lt;&gt;"", 'Capture return'!D451, "")</f>
        <v/>
      </c>
      <c r="E447" s="22" t="str">
        <f>IF('Capture return'!E451&lt;&gt;"",
IF(ISNUMBER(SEARCH($W$9,'Capture return'!E451)),
IF(LEN('Capture return'!E451)&lt;=8,
DATE(LEFT('Capture return'!E451,2),MID('Capture return'!E451,4,2),RIGHT('Capture return'!E451,2)),
IF(LEN('Capture return'!E451)&gt;8,
DATE(LEFT('Capture return'!E451,4),MID('Capture return'!E451,6,2),RIGHT('Capture return'!E451,2)))),
IF(LEN('Capture return'!E451)&lt;=6,
DATE(LEFT('Capture return'!E451,2),MID('Capture return'!E451,3,2),RIGHT('Capture return'!E451,2)),
IF(LEN('Capture return'!E451)&gt;6,
DATE(LEFT('Capture return'!E451,4),MID('Capture return'!E451,5,2),RIGHT('Capture return'!E451,2))))),"")</f>
        <v/>
      </c>
      <c r="F447" s="9" t="str">
        <f>IF('Capture return'!H451&lt;&gt;"", IF('Capture return'!F451&lt;&gt;"", 'Capture return'!F451), "")</f>
        <v/>
      </c>
      <c r="G447" s="10" t="str">
        <f>IF('Capture return'!H451&lt;&gt;"", IF('Capture return'!G451&lt;&gt;"", 'Capture return'!G451), "")</f>
        <v/>
      </c>
      <c r="H447" s="10" t="str">
        <f>IF('Capture return'!H451&lt;&gt;"", IF('Capture return'!H451&lt;&gt;"", 'Capture return'!H451), "")</f>
        <v/>
      </c>
      <c r="I447" s="9" t="str">
        <f>IF('Capture return'!K451&lt;&gt;"", IF('Capture return'!I451&lt;&gt;"", 'Capture return'!I451), "")</f>
        <v/>
      </c>
      <c r="J447" s="10" t="str">
        <f>IF('Capture return'!K451&lt;&gt;"", IF('Capture return'!J451&lt;&gt;"", 'Capture return'!J451), "")</f>
        <v/>
      </c>
      <c r="K447" s="10" t="str">
        <f>IF('Capture return'!K451&lt;&gt;"", IF('Capture return'!K451&lt;&gt;"", 'Capture return'!K451), "")</f>
        <v/>
      </c>
      <c r="L447" s="9" t="str">
        <f>IF('Capture return'!N451&lt;&gt;"", IF('Capture return'!L451&lt;&gt;"", 'Capture return'!L451), "")</f>
        <v/>
      </c>
      <c r="M447" s="10" t="str">
        <f>IF('Capture return'!N451&lt;&gt;"", IF('Capture return'!M451&lt;&gt;"", 'Capture return'!M451), "")</f>
        <v/>
      </c>
      <c r="N447" s="10" t="str">
        <f>IF('Capture return'!N451&lt;&gt;"", IF('Capture return'!N451&lt;&gt;"", 'Capture return'!N451), "")</f>
        <v/>
      </c>
      <c r="O447" s="11" t="str">
        <f>IF('Capture return'!Q451&lt;&gt;"", IF('Capture return'!O451&lt;&gt;"", 'Capture return'!O451), "")</f>
        <v/>
      </c>
      <c r="P447" s="10" t="str">
        <f>IF('Capture return'!Q451&lt;&gt;"", IF('Capture return'!P451&lt;&gt;"", 'Capture return'!P451), "")</f>
        <v/>
      </c>
      <c r="Q447" s="10" t="str">
        <f>IF('Capture return'!Q451&lt;&gt;"", IF('Capture return'!Q451&lt;&gt;"", 'Capture return'!Q451), "")</f>
        <v/>
      </c>
      <c r="R447" s="11" t="str">
        <f>IF('Capture return'!T451&lt;&gt;"", IF('Capture return'!R451&lt;&gt;"", 'Capture return'!R451), "")</f>
        <v/>
      </c>
      <c r="S447" s="10" t="str">
        <f>IF('Capture return'!T451&lt;&gt;"", IF('Capture return'!S451&lt;&gt;"", 'Capture return'!S451), "")</f>
        <v/>
      </c>
      <c r="T447" s="10" t="str">
        <f>IF('Capture return'!T451&lt;&gt;"", IF('Capture return'!T451&lt;&gt;"", 'Capture return'!T451), "")</f>
        <v/>
      </c>
      <c r="AA447" s="3"/>
      <c r="AB447" s="3"/>
      <c r="AC447" s="3"/>
      <c r="AD447" s="3"/>
      <c r="AE447" s="3"/>
      <c r="AF447" s="3"/>
      <c r="AG447" s="3"/>
      <c r="AH447" s="3"/>
      <c r="AI447" s="3"/>
      <c r="AJ447" s="3"/>
    </row>
    <row r="448" spans="1:36" ht="13.8" x14ac:dyDescent="0.25">
      <c r="A448" s="8" t="str">
        <f>IF('Capture return'!A452&lt;&gt;"",CONCATENATE($A$8,'Capture return'!A452),"")</f>
        <v/>
      </c>
      <c r="B448" s="7" t="str">
        <f>IF('Capture return'!B452&lt;&gt;"", 'Capture return'!B452, "")</f>
        <v/>
      </c>
      <c r="C448" s="7" t="str">
        <f>IF('Capture return'!C452&lt;&gt;"", 'Capture return'!C452, "")</f>
        <v/>
      </c>
      <c r="D448" s="7" t="str">
        <f>IF('Capture return'!D452&lt;&gt;"", 'Capture return'!D452, "")</f>
        <v/>
      </c>
      <c r="E448" s="22" t="str">
        <f>IF('Capture return'!E452&lt;&gt;"",
IF(ISNUMBER(SEARCH($W$9,'Capture return'!E452)),
IF(LEN('Capture return'!E452)&lt;=8,
DATE(LEFT('Capture return'!E452,2),MID('Capture return'!E452,4,2),RIGHT('Capture return'!E452,2)),
IF(LEN('Capture return'!E452)&gt;8,
DATE(LEFT('Capture return'!E452,4),MID('Capture return'!E452,6,2),RIGHT('Capture return'!E452,2)))),
IF(LEN('Capture return'!E452)&lt;=6,
DATE(LEFT('Capture return'!E452,2),MID('Capture return'!E452,3,2),RIGHT('Capture return'!E452,2)),
IF(LEN('Capture return'!E452)&gt;6,
DATE(LEFT('Capture return'!E452,4),MID('Capture return'!E452,5,2),RIGHT('Capture return'!E452,2))))),"")</f>
        <v/>
      </c>
      <c r="F448" s="9" t="str">
        <f>IF('Capture return'!H452&lt;&gt;"", IF('Capture return'!F452&lt;&gt;"", 'Capture return'!F452), "")</f>
        <v/>
      </c>
      <c r="G448" s="10" t="str">
        <f>IF('Capture return'!H452&lt;&gt;"", IF('Capture return'!G452&lt;&gt;"", 'Capture return'!G452), "")</f>
        <v/>
      </c>
      <c r="H448" s="10" t="str">
        <f>IF('Capture return'!H452&lt;&gt;"", IF('Capture return'!H452&lt;&gt;"", 'Capture return'!H452), "")</f>
        <v/>
      </c>
      <c r="I448" s="9" t="str">
        <f>IF('Capture return'!K452&lt;&gt;"", IF('Capture return'!I452&lt;&gt;"", 'Capture return'!I452), "")</f>
        <v/>
      </c>
      <c r="J448" s="10" t="str">
        <f>IF('Capture return'!K452&lt;&gt;"", IF('Capture return'!J452&lt;&gt;"", 'Capture return'!J452), "")</f>
        <v/>
      </c>
      <c r="K448" s="10" t="str">
        <f>IF('Capture return'!K452&lt;&gt;"", IF('Capture return'!K452&lt;&gt;"", 'Capture return'!K452), "")</f>
        <v/>
      </c>
      <c r="L448" s="9" t="str">
        <f>IF('Capture return'!N452&lt;&gt;"", IF('Capture return'!L452&lt;&gt;"", 'Capture return'!L452), "")</f>
        <v/>
      </c>
      <c r="M448" s="10" t="str">
        <f>IF('Capture return'!N452&lt;&gt;"", IF('Capture return'!M452&lt;&gt;"", 'Capture return'!M452), "")</f>
        <v/>
      </c>
      <c r="N448" s="10" t="str">
        <f>IF('Capture return'!N452&lt;&gt;"", IF('Capture return'!N452&lt;&gt;"", 'Capture return'!N452), "")</f>
        <v/>
      </c>
      <c r="O448" s="11" t="str">
        <f>IF('Capture return'!Q452&lt;&gt;"", IF('Capture return'!O452&lt;&gt;"", 'Capture return'!O452), "")</f>
        <v/>
      </c>
      <c r="P448" s="10" t="str">
        <f>IF('Capture return'!Q452&lt;&gt;"", IF('Capture return'!P452&lt;&gt;"", 'Capture return'!P452), "")</f>
        <v/>
      </c>
      <c r="Q448" s="10" t="str">
        <f>IF('Capture return'!Q452&lt;&gt;"", IF('Capture return'!Q452&lt;&gt;"", 'Capture return'!Q452), "")</f>
        <v/>
      </c>
      <c r="R448" s="11" t="str">
        <f>IF('Capture return'!T452&lt;&gt;"", IF('Capture return'!R452&lt;&gt;"", 'Capture return'!R452), "")</f>
        <v/>
      </c>
      <c r="S448" s="10" t="str">
        <f>IF('Capture return'!T452&lt;&gt;"", IF('Capture return'!S452&lt;&gt;"", 'Capture return'!S452), "")</f>
        <v/>
      </c>
      <c r="T448" s="10" t="str">
        <f>IF('Capture return'!T452&lt;&gt;"", IF('Capture return'!T452&lt;&gt;"", 'Capture return'!T452), "")</f>
        <v/>
      </c>
      <c r="AA448" s="3"/>
      <c r="AB448" s="3"/>
      <c r="AC448" s="3"/>
      <c r="AD448" s="3"/>
      <c r="AE448" s="3"/>
      <c r="AF448" s="3"/>
      <c r="AG448" s="3"/>
      <c r="AH448" s="3"/>
      <c r="AI448" s="3"/>
      <c r="AJ448" s="3"/>
    </row>
    <row r="449" spans="1:36" ht="13.8" x14ac:dyDescent="0.25">
      <c r="A449" s="8" t="str">
        <f>IF('Capture return'!A453&lt;&gt;"",CONCATENATE($A$8,'Capture return'!A453),"")</f>
        <v/>
      </c>
      <c r="B449" s="7" t="str">
        <f>IF('Capture return'!B453&lt;&gt;"", 'Capture return'!B453, "")</f>
        <v/>
      </c>
      <c r="C449" s="7" t="str">
        <f>IF('Capture return'!C453&lt;&gt;"", 'Capture return'!C453, "")</f>
        <v/>
      </c>
      <c r="D449" s="7" t="str">
        <f>IF('Capture return'!D453&lt;&gt;"", 'Capture return'!D453, "")</f>
        <v/>
      </c>
      <c r="E449" s="22" t="str">
        <f>IF('Capture return'!E453&lt;&gt;"",
IF(ISNUMBER(SEARCH($W$9,'Capture return'!E453)),
IF(LEN('Capture return'!E453)&lt;=8,
DATE(LEFT('Capture return'!E453,2),MID('Capture return'!E453,4,2),RIGHT('Capture return'!E453,2)),
IF(LEN('Capture return'!E453)&gt;8,
DATE(LEFT('Capture return'!E453,4),MID('Capture return'!E453,6,2),RIGHT('Capture return'!E453,2)))),
IF(LEN('Capture return'!E453)&lt;=6,
DATE(LEFT('Capture return'!E453,2),MID('Capture return'!E453,3,2),RIGHT('Capture return'!E453,2)),
IF(LEN('Capture return'!E453)&gt;6,
DATE(LEFT('Capture return'!E453,4),MID('Capture return'!E453,5,2),RIGHT('Capture return'!E453,2))))),"")</f>
        <v/>
      </c>
      <c r="F449" s="9" t="str">
        <f>IF('Capture return'!H453&lt;&gt;"", IF('Capture return'!F453&lt;&gt;"", 'Capture return'!F453), "")</f>
        <v/>
      </c>
      <c r="G449" s="10" t="str">
        <f>IF('Capture return'!H453&lt;&gt;"", IF('Capture return'!G453&lt;&gt;"", 'Capture return'!G453), "")</f>
        <v/>
      </c>
      <c r="H449" s="10" t="str">
        <f>IF('Capture return'!H453&lt;&gt;"", IF('Capture return'!H453&lt;&gt;"", 'Capture return'!H453), "")</f>
        <v/>
      </c>
      <c r="I449" s="9" t="str">
        <f>IF('Capture return'!K453&lt;&gt;"", IF('Capture return'!I453&lt;&gt;"", 'Capture return'!I453), "")</f>
        <v/>
      </c>
      <c r="J449" s="10" t="str">
        <f>IF('Capture return'!K453&lt;&gt;"", IF('Capture return'!J453&lt;&gt;"", 'Capture return'!J453), "")</f>
        <v/>
      </c>
      <c r="K449" s="10" t="str">
        <f>IF('Capture return'!K453&lt;&gt;"", IF('Capture return'!K453&lt;&gt;"", 'Capture return'!K453), "")</f>
        <v/>
      </c>
      <c r="L449" s="9" t="str">
        <f>IF('Capture return'!N453&lt;&gt;"", IF('Capture return'!L453&lt;&gt;"", 'Capture return'!L453), "")</f>
        <v/>
      </c>
      <c r="M449" s="10" t="str">
        <f>IF('Capture return'!N453&lt;&gt;"", IF('Capture return'!M453&lt;&gt;"", 'Capture return'!M453), "")</f>
        <v/>
      </c>
      <c r="N449" s="10" t="str">
        <f>IF('Capture return'!N453&lt;&gt;"", IF('Capture return'!N453&lt;&gt;"", 'Capture return'!N453), "")</f>
        <v/>
      </c>
      <c r="O449" s="11" t="str">
        <f>IF('Capture return'!Q453&lt;&gt;"", IF('Capture return'!O453&lt;&gt;"", 'Capture return'!O453), "")</f>
        <v/>
      </c>
      <c r="P449" s="10" t="str">
        <f>IF('Capture return'!Q453&lt;&gt;"", IF('Capture return'!P453&lt;&gt;"", 'Capture return'!P453), "")</f>
        <v/>
      </c>
      <c r="Q449" s="10" t="str">
        <f>IF('Capture return'!Q453&lt;&gt;"", IF('Capture return'!Q453&lt;&gt;"", 'Capture return'!Q453), "")</f>
        <v/>
      </c>
      <c r="R449" s="11" t="str">
        <f>IF('Capture return'!T453&lt;&gt;"", IF('Capture return'!R453&lt;&gt;"", 'Capture return'!R453), "")</f>
        <v/>
      </c>
      <c r="S449" s="10" t="str">
        <f>IF('Capture return'!T453&lt;&gt;"", IF('Capture return'!S453&lt;&gt;"", 'Capture return'!S453), "")</f>
        <v/>
      </c>
      <c r="T449" s="10" t="str">
        <f>IF('Capture return'!T453&lt;&gt;"", IF('Capture return'!T453&lt;&gt;"", 'Capture return'!T453), "")</f>
        <v/>
      </c>
      <c r="AA449" s="3"/>
      <c r="AB449" s="3"/>
      <c r="AC449" s="3"/>
      <c r="AD449" s="3"/>
      <c r="AE449" s="3"/>
      <c r="AF449" s="3"/>
      <c r="AG449" s="3"/>
      <c r="AH449" s="3"/>
      <c r="AI449" s="3"/>
      <c r="AJ449" s="3"/>
    </row>
    <row r="450" spans="1:36" ht="13.8" x14ac:dyDescent="0.25">
      <c r="A450" s="8" t="str">
        <f>IF('Capture return'!A454&lt;&gt;"",CONCATENATE($A$8,'Capture return'!A454),"")</f>
        <v/>
      </c>
      <c r="B450" s="7" t="str">
        <f>IF('Capture return'!B454&lt;&gt;"", 'Capture return'!B454, "")</f>
        <v/>
      </c>
      <c r="C450" s="7" t="str">
        <f>IF('Capture return'!C454&lt;&gt;"", 'Capture return'!C454, "")</f>
        <v/>
      </c>
      <c r="D450" s="7" t="str">
        <f>IF('Capture return'!D454&lt;&gt;"", 'Capture return'!D454, "")</f>
        <v/>
      </c>
      <c r="E450" s="22" t="str">
        <f>IF('Capture return'!E454&lt;&gt;"",
IF(ISNUMBER(SEARCH($W$9,'Capture return'!E454)),
IF(LEN('Capture return'!E454)&lt;=8,
DATE(LEFT('Capture return'!E454,2),MID('Capture return'!E454,4,2),RIGHT('Capture return'!E454,2)),
IF(LEN('Capture return'!E454)&gt;8,
DATE(LEFT('Capture return'!E454,4),MID('Capture return'!E454,6,2),RIGHT('Capture return'!E454,2)))),
IF(LEN('Capture return'!E454)&lt;=6,
DATE(LEFT('Capture return'!E454,2),MID('Capture return'!E454,3,2),RIGHT('Capture return'!E454,2)),
IF(LEN('Capture return'!E454)&gt;6,
DATE(LEFT('Capture return'!E454,4),MID('Capture return'!E454,5,2),RIGHT('Capture return'!E454,2))))),"")</f>
        <v/>
      </c>
      <c r="F450" s="9" t="str">
        <f>IF('Capture return'!H454&lt;&gt;"", IF('Capture return'!F454&lt;&gt;"", 'Capture return'!F454), "")</f>
        <v/>
      </c>
      <c r="G450" s="10" t="str">
        <f>IF('Capture return'!H454&lt;&gt;"", IF('Capture return'!G454&lt;&gt;"", 'Capture return'!G454), "")</f>
        <v/>
      </c>
      <c r="H450" s="10" t="str">
        <f>IF('Capture return'!H454&lt;&gt;"", IF('Capture return'!H454&lt;&gt;"", 'Capture return'!H454), "")</f>
        <v/>
      </c>
      <c r="I450" s="9" t="str">
        <f>IF('Capture return'!K454&lt;&gt;"", IF('Capture return'!I454&lt;&gt;"", 'Capture return'!I454), "")</f>
        <v/>
      </c>
      <c r="J450" s="10" t="str">
        <f>IF('Capture return'!K454&lt;&gt;"", IF('Capture return'!J454&lt;&gt;"", 'Capture return'!J454), "")</f>
        <v/>
      </c>
      <c r="K450" s="10" t="str">
        <f>IF('Capture return'!K454&lt;&gt;"", IF('Capture return'!K454&lt;&gt;"", 'Capture return'!K454), "")</f>
        <v/>
      </c>
      <c r="L450" s="9" t="str">
        <f>IF('Capture return'!N454&lt;&gt;"", IF('Capture return'!L454&lt;&gt;"", 'Capture return'!L454), "")</f>
        <v/>
      </c>
      <c r="M450" s="10" t="str">
        <f>IF('Capture return'!N454&lt;&gt;"", IF('Capture return'!M454&lt;&gt;"", 'Capture return'!M454), "")</f>
        <v/>
      </c>
      <c r="N450" s="10" t="str">
        <f>IF('Capture return'!N454&lt;&gt;"", IF('Capture return'!N454&lt;&gt;"", 'Capture return'!N454), "")</f>
        <v/>
      </c>
      <c r="O450" s="11" t="str">
        <f>IF('Capture return'!Q454&lt;&gt;"", IF('Capture return'!O454&lt;&gt;"", 'Capture return'!O454), "")</f>
        <v/>
      </c>
      <c r="P450" s="10" t="str">
        <f>IF('Capture return'!Q454&lt;&gt;"", IF('Capture return'!P454&lt;&gt;"", 'Capture return'!P454), "")</f>
        <v/>
      </c>
      <c r="Q450" s="10" t="str">
        <f>IF('Capture return'!Q454&lt;&gt;"", IF('Capture return'!Q454&lt;&gt;"", 'Capture return'!Q454), "")</f>
        <v/>
      </c>
      <c r="R450" s="11" t="str">
        <f>IF('Capture return'!T454&lt;&gt;"", IF('Capture return'!R454&lt;&gt;"", 'Capture return'!R454), "")</f>
        <v/>
      </c>
      <c r="S450" s="10" t="str">
        <f>IF('Capture return'!T454&lt;&gt;"", IF('Capture return'!S454&lt;&gt;"", 'Capture return'!S454), "")</f>
        <v/>
      </c>
      <c r="T450" s="10" t="str">
        <f>IF('Capture return'!T454&lt;&gt;"", IF('Capture return'!T454&lt;&gt;"", 'Capture return'!T454), "")</f>
        <v/>
      </c>
      <c r="AA450" s="3"/>
      <c r="AB450" s="3"/>
      <c r="AC450" s="3"/>
      <c r="AD450" s="3"/>
      <c r="AE450" s="3"/>
      <c r="AF450" s="3"/>
      <c r="AG450" s="3"/>
      <c r="AH450" s="3"/>
      <c r="AI450" s="3"/>
      <c r="AJ450" s="3"/>
    </row>
    <row r="451" spans="1:36" ht="13.8" x14ac:dyDescent="0.25">
      <c r="A451" s="8" t="str">
        <f>IF('Capture return'!A455&lt;&gt;"",CONCATENATE($A$8,'Capture return'!A455),"")</f>
        <v/>
      </c>
      <c r="B451" s="7" t="str">
        <f>IF('Capture return'!B455&lt;&gt;"", 'Capture return'!B455, "")</f>
        <v/>
      </c>
      <c r="C451" s="7" t="str">
        <f>IF('Capture return'!C455&lt;&gt;"", 'Capture return'!C455, "")</f>
        <v/>
      </c>
      <c r="D451" s="7" t="str">
        <f>IF('Capture return'!D455&lt;&gt;"", 'Capture return'!D455, "")</f>
        <v/>
      </c>
      <c r="E451" s="22" t="str">
        <f>IF('Capture return'!E455&lt;&gt;"",
IF(ISNUMBER(SEARCH($W$9,'Capture return'!E455)),
IF(LEN('Capture return'!E455)&lt;=8,
DATE(LEFT('Capture return'!E455,2),MID('Capture return'!E455,4,2),RIGHT('Capture return'!E455,2)),
IF(LEN('Capture return'!E455)&gt;8,
DATE(LEFT('Capture return'!E455,4),MID('Capture return'!E455,6,2),RIGHT('Capture return'!E455,2)))),
IF(LEN('Capture return'!E455)&lt;=6,
DATE(LEFT('Capture return'!E455,2),MID('Capture return'!E455,3,2),RIGHT('Capture return'!E455,2)),
IF(LEN('Capture return'!E455)&gt;6,
DATE(LEFT('Capture return'!E455,4),MID('Capture return'!E455,5,2),RIGHT('Capture return'!E455,2))))),"")</f>
        <v/>
      </c>
      <c r="F451" s="9" t="str">
        <f>IF('Capture return'!H455&lt;&gt;"", IF('Capture return'!F455&lt;&gt;"", 'Capture return'!F455), "")</f>
        <v/>
      </c>
      <c r="G451" s="10" t="str">
        <f>IF('Capture return'!H455&lt;&gt;"", IF('Capture return'!G455&lt;&gt;"", 'Capture return'!G455), "")</f>
        <v/>
      </c>
      <c r="H451" s="10" t="str">
        <f>IF('Capture return'!H455&lt;&gt;"", IF('Capture return'!H455&lt;&gt;"", 'Capture return'!H455), "")</f>
        <v/>
      </c>
      <c r="I451" s="9" t="str">
        <f>IF('Capture return'!K455&lt;&gt;"", IF('Capture return'!I455&lt;&gt;"", 'Capture return'!I455), "")</f>
        <v/>
      </c>
      <c r="J451" s="10" t="str">
        <f>IF('Capture return'!K455&lt;&gt;"", IF('Capture return'!J455&lt;&gt;"", 'Capture return'!J455), "")</f>
        <v/>
      </c>
      <c r="K451" s="10" t="str">
        <f>IF('Capture return'!K455&lt;&gt;"", IF('Capture return'!K455&lt;&gt;"", 'Capture return'!K455), "")</f>
        <v/>
      </c>
      <c r="L451" s="9" t="str">
        <f>IF('Capture return'!N455&lt;&gt;"", IF('Capture return'!L455&lt;&gt;"", 'Capture return'!L455), "")</f>
        <v/>
      </c>
      <c r="M451" s="10" t="str">
        <f>IF('Capture return'!N455&lt;&gt;"", IF('Capture return'!M455&lt;&gt;"", 'Capture return'!M455), "")</f>
        <v/>
      </c>
      <c r="N451" s="10" t="str">
        <f>IF('Capture return'!N455&lt;&gt;"", IF('Capture return'!N455&lt;&gt;"", 'Capture return'!N455), "")</f>
        <v/>
      </c>
      <c r="O451" s="11" t="str">
        <f>IF('Capture return'!Q455&lt;&gt;"", IF('Capture return'!O455&lt;&gt;"", 'Capture return'!O455), "")</f>
        <v/>
      </c>
      <c r="P451" s="10" t="str">
        <f>IF('Capture return'!Q455&lt;&gt;"", IF('Capture return'!P455&lt;&gt;"", 'Capture return'!P455), "")</f>
        <v/>
      </c>
      <c r="Q451" s="10" t="str">
        <f>IF('Capture return'!Q455&lt;&gt;"", IF('Capture return'!Q455&lt;&gt;"", 'Capture return'!Q455), "")</f>
        <v/>
      </c>
      <c r="R451" s="11" t="str">
        <f>IF('Capture return'!T455&lt;&gt;"", IF('Capture return'!R455&lt;&gt;"", 'Capture return'!R455), "")</f>
        <v/>
      </c>
      <c r="S451" s="10" t="str">
        <f>IF('Capture return'!T455&lt;&gt;"", IF('Capture return'!S455&lt;&gt;"", 'Capture return'!S455), "")</f>
        <v/>
      </c>
      <c r="T451" s="10" t="str">
        <f>IF('Capture return'!T455&lt;&gt;"", IF('Capture return'!T455&lt;&gt;"", 'Capture return'!T455), "")</f>
        <v/>
      </c>
      <c r="AA451" s="3"/>
      <c r="AB451" s="3"/>
      <c r="AC451" s="3"/>
      <c r="AD451" s="3"/>
      <c r="AE451" s="3"/>
      <c r="AF451" s="3"/>
      <c r="AG451" s="3"/>
      <c r="AH451" s="3"/>
      <c r="AI451" s="3"/>
      <c r="AJ451" s="3"/>
    </row>
    <row r="452" spans="1:36" ht="13.8" x14ac:dyDescent="0.25">
      <c r="A452" s="8" t="str">
        <f>IF('Capture return'!A456&lt;&gt;"",CONCATENATE($A$8,'Capture return'!A456),"")</f>
        <v/>
      </c>
      <c r="B452" s="7" t="str">
        <f>IF('Capture return'!B456&lt;&gt;"", 'Capture return'!B456, "")</f>
        <v/>
      </c>
      <c r="C452" s="7" t="str">
        <f>IF('Capture return'!C456&lt;&gt;"", 'Capture return'!C456, "")</f>
        <v/>
      </c>
      <c r="D452" s="7" t="str">
        <f>IF('Capture return'!D456&lt;&gt;"", 'Capture return'!D456, "")</f>
        <v/>
      </c>
      <c r="E452" s="22" t="str">
        <f>IF('Capture return'!E456&lt;&gt;"",
IF(ISNUMBER(SEARCH($W$9,'Capture return'!E456)),
IF(LEN('Capture return'!E456)&lt;=8,
DATE(LEFT('Capture return'!E456,2),MID('Capture return'!E456,4,2),RIGHT('Capture return'!E456,2)),
IF(LEN('Capture return'!E456)&gt;8,
DATE(LEFT('Capture return'!E456,4),MID('Capture return'!E456,6,2),RIGHT('Capture return'!E456,2)))),
IF(LEN('Capture return'!E456)&lt;=6,
DATE(LEFT('Capture return'!E456,2),MID('Capture return'!E456,3,2),RIGHT('Capture return'!E456,2)),
IF(LEN('Capture return'!E456)&gt;6,
DATE(LEFT('Capture return'!E456,4),MID('Capture return'!E456,5,2),RIGHT('Capture return'!E456,2))))),"")</f>
        <v/>
      </c>
      <c r="F452" s="9" t="str">
        <f>IF('Capture return'!H456&lt;&gt;"", IF('Capture return'!F456&lt;&gt;"", 'Capture return'!F456), "")</f>
        <v/>
      </c>
      <c r="G452" s="10" t="str">
        <f>IF('Capture return'!H456&lt;&gt;"", IF('Capture return'!G456&lt;&gt;"", 'Capture return'!G456), "")</f>
        <v/>
      </c>
      <c r="H452" s="10" t="str">
        <f>IF('Capture return'!H456&lt;&gt;"", IF('Capture return'!H456&lt;&gt;"", 'Capture return'!H456), "")</f>
        <v/>
      </c>
      <c r="I452" s="9" t="str">
        <f>IF('Capture return'!K456&lt;&gt;"", IF('Capture return'!I456&lt;&gt;"", 'Capture return'!I456), "")</f>
        <v/>
      </c>
      <c r="J452" s="10" t="str">
        <f>IF('Capture return'!K456&lt;&gt;"", IF('Capture return'!J456&lt;&gt;"", 'Capture return'!J456), "")</f>
        <v/>
      </c>
      <c r="K452" s="10" t="str">
        <f>IF('Capture return'!K456&lt;&gt;"", IF('Capture return'!K456&lt;&gt;"", 'Capture return'!K456), "")</f>
        <v/>
      </c>
      <c r="L452" s="9" t="str">
        <f>IF('Capture return'!N456&lt;&gt;"", IF('Capture return'!L456&lt;&gt;"", 'Capture return'!L456), "")</f>
        <v/>
      </c>
      <c r="M452" s="10" t="str">
        <f>IF('Capture return'!N456&lt;&gt;"", IF('Capture return'!M456&lt;&gt;"", 'Capture return'!M456), "")</f>
        <v/>
      </c>
      <c r="N452" s="10" t="str">
        <f>IF('Capture return'!N456&lt;&gt;"", IF('Capture return'!N456&lt;&gt;"", 'Capture return'!N456), "")</f>
        <v/>
      </c>
      <c r="O452" s="11" t="str">
        <f>IF('Capture return'!Q456&lt;&gt;"", IF('Capture return'!O456&lt;&gt;"", 'Capture return'!O456), "")</f>
        <v/>
      </c>
      <c r="P452" s="10" t="str">
        <f>IF('Capture return'!Q456&lt;&gt;"", IF('Capture return'!P456&lt;&gt;"", 'Capture return'!P456), "")</f>
        <v/>
      </c>
      <c r="Q452" s="10" t="str">
        <f>IF('Capture return'!Q456&lt;&gt;"", IF('Capture return'!Q456&lt;&gt;"", 'Capture return'!Q456), "")</f>
        <v/>
      </c>
      <c r="R452" s="11" t="str">
        <f>IF('Capture return'!T456&lt;&gt;"", IF('Capture return'!R456&lt;&gt;"", 'Capture return'!R456), "")</f>
        <v/>
      </c>
      <c r="S452" s="10" t="str">
        <f>IF('Capture return'!T456&lt;&gt;"", IF('Capture return'!S456&lt;&gt;"", 'Capture return'!S456), "")</f>
        <v/>
      </c>
      <c r="T452" s="10" t="str">
        <f>IF('Capture return'!T456&lt;&gt;"", IF('Capture return'!T456&lt;&gt;"", 'Capture return'!T456), "")</f>
        <v/>
      </c>
      <c r="AA452" s="3"/>
      <c r="AB452" s="3"/>
      <c r="AC452" s="3"/>
      <c r="AD452" s="3"/>
      <c r="AE452" s="3"/>
      <c r="AF452" s="3"/>
      <c r="AG452" s="3"/>
      <c r="AH452" s="3"/>
      <c r="AI452" s="3"/>
      <c r="AJ452" s="3"/>
    </row>
    <row r="453" spans="1:36" ht="13.8" x14ac:dyDescent="0.25">
      <c r="A453" s="8" t="str">
        <f>IF('Capture return'!A457&lt;&gt;"",CONCATENATE($A$8,'Capture return'!A457),"")</f>
        <v/>
      </c>
      <c r="B453" s="7" t="str">
        <f>IF('Capture return'!B457&lt;&gt;"", 'Capture return'!B457, "")</f>
        <v/>
      </c>
      <c r="C453" s="7" t="str">
        <f>IF('Capture return'!C457&lt;&gt;"", 'Capture return'!C457, "")</f>
        <v/>
      </c>
      <c r="D453" s="7" t="str">
        <f>IF('Capture return'!D457&lt;&gt;"", 'Capture return'!D457, "")</f>
        <v/>
      </c>
      <c r="E453" s="22" t="str">
        <f>IF('Capture return'!E457&lt;&gt;"",
IF(ISNUMBER(SEARCH($W$9,'Capture return'!E457)),
IF(LEN('Capture return'!E457)&lt;=8,
DATE(LEFT('Capture return'!E457,2),MID('Capture return'!E457,4,2),RIGHT('Capture return'!E457,2)),
IF(LEN('Capture return'!E457)&gt;8,
DATE(LEFT('Capture return'!E457,4),MID('Capture return'!E457,6,2),RIGHT('Capture return'!E457,2)))),
IF(LEN('Capture return'!E457)&lt;=6,
DATE(LEFT('Capture return'!E457,2),MID('Capture return'!E457,3,2),RIGHT('Capture return'!E457,2)),
IF(LEN('Capture return'!E457)&gt;6,
DATE(LEFT('Capture return'!E457,4),MID('Capture return'!E457,5,2),RIGHT('Capture return'!E457,2))))),"")</f>
        <v/>
      </c>
      <c r="F453" s="9" t="str">
        <f>IF('Capture return'!H457&lt;&gt;"", IF('Capture return'!F457&lt;&gt;"", 'Capture return'!F457), "")</f>
        <v/>
      </c>
      <c r="G453" s="10" t="str">
        <f>IF('Capture return'!H457&lt;&gt;"", IF('Capture return'!G457&lt;&gt;"", 'Capture return'!G457), "")</f>
        <v/>
      </c>
      <c r="H453" s="10" t="str">
        <f>IF('Capture return'!H457&lt;&gt;"", IF('Capture return'!H457&lt;&gt;"", 'Capture return'!H457), "")</f>
        <v/>
      </c>
      <c r="I453" s="9" t="str">
        <f>IF('Capture return'!K457&lt;&gt;"", IF('Capture return'!I457&lt;&gt;"", 'Capture return'!I457), "")</f>
        <v/>
      </c>
      <c r="J453" s="10" t="str">
        <f>IF('Capture return'!K457&lt;&gt;"", IF('Capture return'!J457&lt;&gt;"", 'Capture return'!J457), "")</f>
        <v/>
      </c>
      <c r="K453" s="10" t="str">
        <f>IF('Capture return'!K457&lt;&gt;"", IF('Capture return'!K457&lt;&gt;"", 'Capture return'!K457), "")</f>
        <v/>
      </c>
      <c r="L453" s="9" t="str">
        <f>IF('Capture return'!N457&lt;&gt;"", IF('Capture return'!L457&lt;&gt;"", 'Capture return'!L457), "")</f>
        <v/>
      </c>
      <c r="M453" s="10" t="str">
        <f>IF('Capture return'!N457&lt;&gt;"", IF('Capture return'!M457&lt;&gt;"", 'Capture return'!M457), "")</f>
        <v/>
      </c>
      <c r="N453" s="10" t="str">
        <f>IF('Capture return'!N457&lt;&gt;"", IF('Capture return'!N457&lt;&gt;"", 'Capture return'!N457), "")</f>
        <v/>
      </c>
      <c r="O453" s="11" t="str">
        <f>IF('Capture return'!Q457&lt;&gt;"", IF('Capture return'!O457&lt;&gt;"", 'Capture return'!O457), "")</f>
        <v/>
      </c>
      <c r="P453" s="10" t="str">
        <f>IF('Capture return'!Q457&lt;&gt;"", IF('Capture return'!P457&lt;&gt;"", 'Capture return'!P457), "")</f>
        <v/>
      </c>
      <c r="Q453" s="10" t="str">
        <f>IF('Capture return'!Q457&lt;&gt;"", IF('Capture return'!Q457&lt;&gt;"", 'Capture return'!Q457), "")</f>
        <v/>
      </c>
      <c r="R453" s="11" t="str">
        <f>IF('Capture return'!T457&lt;&gt;"", IF('Capture return'!R457&lt;&gt;"", 'Capture return'!R457), "")</f>
        <v/>
      </c>
      <c r="S453" s="10" t="str">
        <f>IF('Capture return'!T457&lt;&gt;"", IF('Capture return'!S457&lt;&gt;"", 'Capture return'!S457), "")</f>
        <v/>
      </c>
      <c r="T453" s="10" t="str">
        <f>IF('Capture return'!T457&lt;&gt;"", IF('Capture return'!T457&lt;&gt;"", 'Capture return'!T457), "")</f>
        <v/>
      </c>
      <c r="AA453" s="3"/>
      <c r="AB453" s="3"/>
      <c r="AC453" s="3"/>
      <c r="AD453" s="3"/>
      <c r="AE453" s="3"/>
      <c r="AF453" s="3"/>
      <c r="AG453" s="3"/>
      <c r="AH453" s="3"/>
      <c r="AI453" s="3"/>
      <c r="AJ453" s="3"/>
    </row>
    <row r="454" spans="1:36" ht="13.8" x14ac:dyDescent="0.25">
      <c r="A454" s="8" t="str">
        <f>IF('Capture return'!A458&lt;&gt;"",CONCATENATE($A$8,'Capture return'!A458),"")</f>
        <v/>
      </c>
      <c r="B454" s="7" t="str">
        <f>IF('Capture return'!B458&lt;&gt;"", 'Capture return'!B458, "")</f>
        <v/>
      </c>
      <c r="C454" s="7" t="str">
        <f>IF('Capture return'!C458&lt;&gt;"", 'Capture return'!C458, "")</f>
        <v/>
      </c>
      <c r="D454" s="7" t="str">
        <f>IF('Capture return'!D458&lt;&gt;"", 'Capture return'!D458, "")</f>
        <v/>
      </c>
      <c r="E454" s="22" t="str">
        <f>IF('Capture return'!E458&lt;&gt;"",
IF(ISNUMBER(SEARCH($W$9,'Capture return'!E458)),
IF(LEN('Capture return'!E458)&lt;=8,
DATE(LEFT('Capture return'!E458,2),MID('Capture return'!E458,4,2),RIGHT('Capture return'!E458,2)),
IF(LEN('Capture return'!E458)&gt;8,
DATE(LEFT('Capture return'!E458,4),MID('Capture return'!E458,6,2),RIGHT('Capture return'!E458,2)))),
IF(LEN('Capture return'!E458)&lt;=6,
DATE(LEFT('Capture return'!E458,2),MID('Capture return'!E458,3,2),RIGHT('Capture return'!E458,2)),
IF(LEN('Capture return'!E458)&gt;6,
DATE(LEFT('Capture return'!E458,4),MID('Capture return'!E458,5,2),RIGHT('Capture return'!E458,2))))),"")</f>
        <v/>
      </c>
      <c r="F454" s="9" t="str">
        <f>IF('Capture return'!H458&lt;&gt;"", IF('Capture return'!F458&lt;&gt;"", 'Capture return'!F458), "")</f>
        <v/>
      </c>
      <c r="G454" s="10" t="str">
        <f>IF('Capture return'!H458&lt;&gt;"", IF('Capture return'!G458&lt;&gt;"", 'Capture return'!G458), "")</f>
        <v/>
      </c>
      <c r="H454" s="10" t="str">
        <f>IF('Capture return'!H458&lt;&gt;"", IF('Capture return'!H458&lt;&gt;"", 'Capture return'!H458), "")</f>
        <v/>
      </c>
      <c r="I454" s="9" t="str">
        <f>IF('Capture return'!K458&lt;&gt;"", IF('Capture return'!I458&lt;&gt;"", 'Capture return'!I458), "")</f>
        <v/>
      </c>
      <c r="J454" s="10" t="str">
        <f>IF('Capture return'!K458&lt;&gt;"", IF('Capture return'!J458&lt;&gt;"", 'Capture return'!J458), "")</f>
        <v/>
      </c>
      <c r="K454" s="10" t="str">
        <f>IF('Capture return'!K458&lt;&gt;"", IF('Capture return'!K458&lt;&gt;"", 'Capture return'!K458), "")</f>
        <v/>
      </c>
      <c r="L454" s="9" t="str">
        <f>IF('Capture return'!N458&lt;&gt;"", IF('Capture return'!L458&lt;&gt;"", 'Capture return'!L458), "")</f>
        <v/>
      </c>
      <c r="M454" s="10" t="str">
        <f>IF('Capture return'!N458&lt;&gt;"", IF('Capture return'!M458&lt;&gt;"", 'Capture return'!M458), "")</f>
        <v/>
      </c>
      <c r="N454" s="10" t="str">
        <f>IF('Capture return'!N458&lt;&gt;"", IF('Capture return'!N458&lt;&gt;"", 'Capture return'!N458), "")</f>
        <v/>
      </c>
      <c r="O454" s="11" t="str">
        <f>IF('Capture return'!Q458&lt;&gt;"", IF('Capture return'!O458&lt;&gt;"", 'Capture return'!O458), "")</f>
        <v/>
      </c>
      <c r="P454" s="10" t="str">
        <f>IF('Capture return'!Q458&lt;&gt;"", IF('Capture return'!P458&lt;&gt;"", 'Capture return'!P458), "")</f>
        <v/>
      </c>
      <c r="Q454" s="10" t="str">
        <f>IF('Capture return'!Q458&lt;&gt;"", IF('Capture return'!Q458&lt;&gt;"", 'Capture return'!Q458), "")</f>
        <v/>
      </c>
      <c r="R454" s="11" t="str">
        <f>IF('Capture return'!T458&lt;&gt;"", IF('Capture return'!R458&lt;&gt;"", 'Capture return'!R458), "")</f>
        <v/>
      </c>
      <c r="S454" s="10" t="str">
        <f>IF('Capture return'!T458&lt;&gt;"", IF('Capture return'!S458&lt;&gt;"", 'Capture return'!S458), "")</f>
        <v/>
      </c>
      <c r="T454" s="10" t="str">
        <f>IF('Capture return'!T458&lt;&gt;"", IF('Capture return'!T458&lt;&gt;"", 'Capture return'!T458), "")</f>
        <v/>
      </c>
      <c r="AA454" s="3"/>
      <c r="AB454" s="3"/>
      <c r="AC454" s="3"/>
      <c r="AD454" s="3"/>
      <c r="AE454" s="3"/>
      <c r="AF454" s="3"/>
      <c r="AG454" s="3"/>
      <c r="AH454" s="3"/>
      <c r="AI454" s="3"/>
      <c r="AJ454" s="3"/>
    </row>
    <row r="455" spans="1:36" ht="13.8" x14ac:dyDescent="0.25">
      <c r="A455" s="8" t="str">
        <f>IF('Capture return'!A459&lt;&gt;"",CONCATENATE($A$8,'Capture return'!A459),"")</f>
        <v/>
      </c>
      <c r="B455" s="7" t="str">
        <f>IF('Capture return'!B459&lt;&gt;"", 'Capture return'!B459, "")</f>
        <v/>
      </c>
      <c r="C455" s="7" t="str">
        <f>IF('Capture return'!C459&lt;&gt;"", 'Capture return'!C459, "")</f>
        <v/>
      </c>
      <c r="D455" s="7" t="str">
        <f>IF('Capture return'!D459&lt;&gt;"", 'Capture return'!D459, "")</f>
        <v/>
      </c>
      <c r="E455" s="22" t="str">
        <f>IF('Capture return'!E459&lt;&gt;"",
IF(ISNUMBER(SEARCH($W$9,'Capture return'!E459)),
IF(LEN('Capture return'!E459)&lt;=8,
DATE(LEFT('Capture return'!E459,2),MID('Capture return'!E459,4,2),RIGHT('Capture return'!E459,2)),
IF(LEN('Capture return'!E459)&gt;8,
DATE(LEFT('Capture return'!E459,4),MID('Capture return'!E459,6,2),RIGHT('Capture return'!E459,2)))),
IF(LEN('Capture return'!E459)&lt;=6,
DATE(LEFT('Capture return'!E459,2),MID('Capture return'!E459,3,2),RIGHT('Capture return'!E459,2)),
IF(LEN('Capture return'!E459)&gt;6,
DATE(LEFT('Capture return'!E459,4),MID('Capture return'!E459,5,2),RIGHT('Capture return'!E459,2))))),"")</f>
        <v/>
      </c>
      <c r="F455" s="9" t="str">
        <f>IF('Capture return'!H459&lt;&gt;"", IF('Capture return'!F459&lt;&gt;"", 'Capture return'!F459), "")</f>
        <v/>
      </c>
      <c r="G455" s="10" t="str">
        <f>IF('Capture return'!H459&lt;&gt;"", IF('Capture return'!G459&lt;&gt;"", 'Capture return'!G459), "")</f>
        <v/>
      </c>
      <c r="H455" s="10" t="str">
        <f>IF('Capture return'!H459&lt;&gt;"", IF('Capture return'!H459&lt;&gt;"", 'Capture return'!H459), "")</f>
        <v/>
      </c>
      <c r="I455" s="9" t="str">
        <f>IF('Capture return'!K459&lt;&gt;"", IF('Capture return'!I459&lt;&gt;"", 'Capture return'!I459), "")</f>
        <v/>
      </c>
      <c r="J455" s="10" t="str">
        <f>IF('Capture return'!K459&lt;&gt;"", IF('Capture return'!J459&lt;&gt;"", 'Capture return'!J459), "")</f>
        <v/>
      </c>
      <c r="K455" s="10" t="str">
        <f>IF('Capture return'!K459&lt;&gt;"", IF('Capture return'!K459&lt;&gt;"", 'Capture return'!K459), "")</f>
        <v/>
      </c>
      <c r="L455" s="9" t="str">
        <f>IF('Capture return'!N459&lt;&gt;"", IF('Capture return'!L459&lt;&gt;"", 'Capture return'!L459), "")</f>
        <v/>
      </c>
      <c r="M455" s="10" t="str">
        <f>IF('Capture return'!N459&lt;&gt;"", IF('Capture return'!M459&lt;&gt;"", 'Capture return'!M459), "")</f>
        <v/>
      </c>
      <c r="N455" s="10" t="str">
        <f>IF('Capture return'!N459&lt;&gt;"", IF('Capture return'!N459&lt;&gt;"", 'Capture return'!N459), "")</f>
        <v/>
      </c>
      <c r="O455" s="11" t="str">
        <f>IF('Capture return'!Q459&lt;&gt;"", IF('Capture return'!O459&lt;&gt;"", 'Capture return'!O459), "")</f>
        <v/>
      </c>
      <c r="P455" s="10" t="str">
        <f>IF('Capture return'!Q459&lt;&gt;"", IF('Capture return'!P459&lt;&gt;"", 'Capture return'!P459), "")</f>
        <v/>
      </c>
      <c r="Q455" s="10" t="str">
        <f>IF('Capture return'!Q459&lt;&gt;"", IF('Capture return'!Q459&lt;&gt;"", 'Capture return'!Q459), "")</f>
        <v/>
      </c>
      <c r="R455" s="11" t="str">
        <f>IF('Capture return'!T459&lt;&gt;"", IF('Capture return'!R459&lt;&gt;"", 'Capture return'!R459), "")</f>
        <v/>
      </c>
      <c r="S455" s="10" t="str">
        <f>IF('Capture return'!T459&lt;&gt;"", IF('Capture return'!S459&lt;&gt;"", 'Capture return'!S459), "")</f>
        <v/>
      </c>
      <c r="T455" s="10" t="str">
        <f>IF('Capture return'!T459&lt;&gt;"", IF('Capture return'!T459&lt;&gt;"", 'Capture return'!T459), "")</f>
        <v/>
      </c>
      <c r="AA455" s="3"/>
      <c r="AB455" s="3"/>
      <c r="AC455" s="3"/>
      <c r="AD455" s="3"/>
      <c r="AE455" s="3"/>
      <c r="AF455" s="3"/>
      <c r="AG455" s="3"/>
      <c r="AH455" s="3"/>
      <c r="AI455" s="3"/>
      <c r="AJ455" s="3"/>
    </row>
    <row r="456" spans="1:36" ht="13.8" x14ac:dyDescent="0.25">
      <c r="A456" s="8" t="str">
        <f>IF('Capture return'!A460&lt;&gt;"",CONCATENATE($A$8,'Capture return'!A460),"")</f>
        <v/>
      </c>
      <c r="B456" s="7" t="str">
        <f>IF('Capture return'!B460&lt;&gt;"", 'Capture return'!B460, "")</f>
        <v/>
      </c>
      <c r="C456" s="7" t="str">
        <f>IF('Capture return'!C460&lt;&gt;"", 'Capture return'!C460, "")</f>
        <v/>
      </c>
      <c r="D456" s="7" t="str">
        <f>IF('Capture return'!D460&lt;&gt;"", 'Capture return'!D460, "")</f>
        <v/>
      </c>
      <c r="E456" s="22" t="str">
        <f>IF('Capture return'!E460&lt;&gt;"",
IF(ISNUMBER(SEARCH($W$9,'Capture return'!E460)),
IF(LEN('Capture return'!E460)&lt;=8,
DATE(LEFT('Capture return'!E460,2),MID('Capture return'!E460,4,2),RIGHT('Capture return'!E460,2)),
IF(LEN('Capture return'!E460)&gt;8,
DATE(LEFT('Capture return'!E460,4),MID('Capture return'!E460,6,2),RIGHT('Capture return'!E460,2)))),
IF(LEN('Capture return'!E460)&lt;=6,
DATE(LEFT('Capture return'!E460,2),MID('Capture return'!E460,3,2),RIGHT('Capture return'!E460,2)),
IF(LEN('Capture return'!E460)&gt;6,
DATE(LEFT('Capture return'!E460,4),MID('Capture return'!E460,5,2),RIGHT('Capture return'!E460,2))))),"")</f>
        <v/>
      </c>
      <c r="F456" s="9" t="str">
        <f>IF('Capture return'!H460&lt;&gt;"", IF('Capture return'!F460&lt;&gt;"", 'Capture return'!F460), "")</f>
        <v/>
      </c>
      <c r="G456" s="10" t="str">
        <f>IF('Capture return'!H460&lt;&gt;"", IF('Capture return'!G460&lt;&gt;"", 'Capture return'!G460), "")</f>
        <v/>
      </c>
      <c r="H456" s="10" t="str">
        <f>IF('Capture return'!H460&lt;&gt;"", IF('Capture return'!H460&lt;&gt;"", 'Capture return'!H460), "")</f>
        <v/>
      </c>
      <c r="I456" s="9" t="str">
        <f>IF('Capture return'!K460&lt;&gt;"", IF('Capture return'!I460&lt;&gt;"", 'Capture return'!I460), "")</f>
        <v/>
      </c>
      <c r="J456" s="10" t="str">
        <f>IF('Capture return'!K460&lt;&gt;"", IF('Capture return'!J460&lt;&gt;"", 'Capture return'!J460), "")</f>
        <v/>
      </c>
      <c r="K456" s="10" t="str">
        <f>IF('Capture return'!K460&lt;&gt;"", IF('Capture return'!K460&lt;&gt;"", 'Capture return'!K460), "")</f>
        <v/>
      </c>
      <c r="L456" s="9" t="str">
        <f>IF('Capture return'!N460&lt;&gt;"", IF('Capture return'!L460&lt;&gt;"", 'Capture return'!L460), "")</f>
        <v/>
      </c>
      <c r="M456" s="10" t="str">
        <f>IF('Capture return'!N460&lt;&gt;"", IF('Capture return'!M460&lt;&gt;"", 'Capture return'!M460), "")</f>
        <v/>
      </c>
      <c r="N456" s="10" t="str">
        <f>IF('Capture return'!N460&lt;&gt;"", IF('Capture return'!N460&lt;&gt;"", 'Capture return'!N460), "")</f>
        <v/>
      </c>
      <c r="O456" s="11" t="str">
        <f>IF('Capture return'!Q460&lt;&gt;"", IF('Capture return'!O460&lt;&gt;"", 'Capture return'!O460), "")</f>
        <v/>
      </c>
      <c r="P456" s="10" t="str">
        <f>IF('Capture return'!Q460&lt;&gt;"", IF('Capture return'!P460&lt;&gt;"", 'Capture return'!P460), "")</f>
        <v/>
      </c>
      <c r="Q456" s="10" t="str">
        <f>IF('Capture return'!Q460&lt;&gt;"", IF('Capture return'!Q460&lt;&gt;"", 'Capture return'!Q460), "")</f>
        <v/>
      </c>
      <c r="R456" s="11" t="str">
        <f>IF('Capture return'!T460&lt;&gt;"", IF('Capture return'!R460&lt;&gt;"", 'Capture return'!R460), "")</f>
        <v/>
      </c>
      <c r="S456" s="10" t="str">
        <f>IF('Capture return'!T460&lt;&gt;"", IF('Capture return'!S460&lt;&gt;"", 'Capture return'!S460), "")</f>
        <v/>
      </c>
      <c r="T456" s="10" t="str">
        <f>IF('Capture return'!T460&lt;&gt;"", IF('Capture return'!T460&lt;&gt;"", 'Capture return'!T460), "")</f>
        <v/>
      </c>
      <c r="AA456" s="3"/>
      <c r="AB456" s="3"/>
      <c r="AC456" s="3"/>
      <c r="AD456" s="3"/>
      <c r="AE456" s="3"/>
      <c r="AF456" s="3"/>
      <c r="AG456" s="3"/>
      <c r="AH456" s="3"/>
      <c r="AI456" s="3"/>
      <c r="AJ456" s="3"/>
    </row>
    <row r="457" spans="1:36" ht="13.8" x14ac:dyDescent="0.25">
      <c r="A457" s="8" t="str">
        <f>IF('Capture return'!A461&lt;&gt;"",CONCATENATE($A$8,'Capture return'!A461),"")</f>
        <v/>
      </c>
      <c r="B457" s="7" t="str">
        <f>IF('Capture return'!B461&lt;&gt;"", 'Capture return'!B461, "")</f>
        <v/>
      </c>
      <c r="C457" s="7" t="str">
        <f>IF('Capture return'!C461&lt;&gt;"", 'Capture return'!C461, "")</f>
        <v/>
      </c>
      <c r="D457" s="7" t="str">
        <f>IF('Capture return'!D461&lt;&gt;"", 'Capture return'!D461, "")</f>
        <v/>
      </c>
      <c r="E457" s="22" t="str">
        <f>IF('Capture return'!E461&lt;&gt;"",
IF(ISNUMBER(SEARCH($W$9,'Capture return'!E461)),
IF(LEN('Capture return'!E461)&lt;=8,
DATE(LEFT('Capture return'!E461,2),MID('Capture return'!E461,4,2),RIGHT('Capture return'!E461,2)),
IF(LEN('Capture return'!E461)&gt;8,
DATE(LEFT('Capture return'!E461,4),MID('Capture return'!E461,6,2),RIGHT('Capture return'!E461,2)))),
IF(LEN('Capture return'!E461)&lt;=6,
DATE(LEFT('Capture return'!E461,2),MID('Capture return'!E461,3,2),RIGHT('Capture return'!E461,2)),
IF(LEN('Capture return'!E461)&gt;6,
DATE(LEFT('Capture return'!E461,4),MID('Capture return'!E461,5,2),RIGHT('Capture return'!E461,2))))),"")</f>
        <v/>
      </c>
      <c r="F457" s="9" t="str">
        <f>IF('Capture return'!H461&lt;&gt;"", IF('Capture return'!F461&lt;&gt;"", 'Capture return'!F461), "")</f>
        <v/>
      </c>
      <c r="G457" s="10" t="str">
        <f>IF('Capture return'!H461&lt;&gt;"", IF('Capture return'!G461&lt;&gt;"", 'Capture return'!G461), "")</f>
        <v/>
      </c>
      <c r="H457" s="10" t="str">
        <f>IF('Capture return'!H461&lt;&gt;"", IF('Capture return'!H461&lt;&gt;"", 'Capture return'!H461), "")</f>
        <v/>
      </c>
      <c r="I457" s="9" t="str">
        <f>IF('Capture return'!K461&lt;&gt;"", IF('Capture return'!I461&lt;&gt;"", 'Capture return'!I461), "")</f>
        <v/>
      </c>
      <c r="J457" s="10" t="str">
        <f>IF('Capture return'!K461&lt;&gt;"", IF('Capture return'!J461&lt;&gt;"", 'Capture return'!J461), "")</f>
        <v/>
      </c>
      <c r="K457" s="10" t="str">
        <f>IF('Capture return'!K461&lt;&gt;"", IF('Capture return'!K461&lt;&gt;"", 'Capture return'!K461), "")</f>
        <v/>
      </c>
      <c r="L457" s="9" t="str">
        <f>IF('Capture return'!N461&lt;&gt;"", IF('Capture return'!L461&lt;&gt;"", 'Capture return'!L461), "")</f>
        <v/>
      </c>
      <c r="M457" s="10" t="str">
        <f>IF('Capture return'!N461&lt;&gt;"", IF('Capture return'!M461&lt;&gt;"", 'Capture return'!M461), "")</f>
        <v/>
      </c>
      <c r="N457" s="10" t="str">
        <f>IF('Capture return'!N461&lt;&gt;"", IF('Capture return'!N461&lt;&gt;"", 'Capture return'!N461), "")</f>
        <v/>
      </c>
      <c r="O457" s="11" t="str">
        <f>IF('Capture return'!Q461&lt;&gt;"", IF('Capture return'!O461&lt;&gt;"", 'Capture return'!O461), "")</f>
        <v/>
      </c>
      <c r="P457" s="10" t="str">
        <f>IF('Capture return'!Q461&lt;&gt;"", IF('Capture return'!P461&lt;&gt;"", 'Capture return'!P461), "")</f>
        <v/>
      </c>
      <c r="Q457" s="10" t="str">
        <f>IF('Capture return'!Q461&lt;&gt;"", IF('Capture return'!Q461&lt;&gt;"", 'Capture return'!Q461), "")</f>
        <v/>
      </c>
      <c r="R457" s="11" t="str">
        <f>IF('Capture return'!T461&lt;&gt;"", IF('Capture return'!R461&lt;&gt;"", 'Capture return'!R461), "")</f>
        <v/>
      </c>
      <c r="S457" s="10" t="str">
        <f>IF('Capture return'!T461&lt;&gt;"", IF('Capture return'!S461&lt;&gt;"", 'Capture return'!S461), "")</f>
        <v/>
      </c>
      <c r="T457" s="10" t="str">
        <f>IF('Capture return'!T461&lt;&gt;"", IF('Capture return'!T461&lt;&gt;"", 'Capture return'!T461), "")</f>
        <v/>
      </c>
      <c r="AA457" s="3"/>
      <c r="AB457" s="3"/>
      <c r="AC457" s="3"/>
      <c r="AD457" s="3"/>
      <c r="AE457" s="3"/>
      <c r="AF457" s="3"/>
      <c r="AG457" s="3"/>
      <c r="AH457" s="3"/>
      <c r="AI457" s="3"/>
      <c r="AJ457" s="3"/>
    </row>
    <row r="458" spans="1:36" ht="13.8" x14ac:dyDescent="0.25">
      <c r="A458" s="8" t="str">
        <f>IF('Capture return'!A462&lt;&gt;"",CONCATENATE($A$8,'Capture return'!A462),"")</f>
        <v/>
      </c>
      <c r="B458" s="7" t="str">
        <f>IF('Capture return'!B462&lt;&gt;"", 'Capture return'!B462, "")</f>
        <v/>
      </c>
      <c r="C458" s="7" t="str">
        <f>IF('Capture return'!C462&lt;&gt;"", 'Capture return'!C462, "")</f>
        <v/>
      </c>
      <c r="D458" s="7" t="str">
        <f>IF('Capture return'!D462&lt;&gt;"", 'Capture return'!D462, "")</f>
        <v/>
      </c>
      <c r="E458" s="22" t="str">
        <f>IF('Capture return'!E462&lt;&gt;"",
IF(ISNUMBER(SEARCH($W$9,'Capture return'!E462)),
IF(LEN('Capture return'!E462)&lt;=8,
DATE(LEFT('Capture return'!E462,2),MID('Capture return'!E462,4,2),RIGHT('Capture return'!E462,2)),
IF(LEN('Capture return'!E462)&gt;8,
DATE(LEFT('Capture return'!E462,4),MID('Capture return'!E462,6,2),RIGHT('Capture return'!E462,2)))),
IF(LEN('Capture return'!E462)&lt;=6,
DATE(LEFT('Capture return'!E462,2),MID('Capture return'!E462,3,2),RIGHT('Capture return'!E462,2)),
IF(LEN('Capture return'!E462)&gt;6,
DATE(LEFT('Capture return'!E462,4),MID('Capture return'!E462,5,2),RIGHT('Capture return'!E462,2))))),"")</f>
        <v/>
      </c>
      <c r="F458" s="9" t="str">
        <f>IF('Capture return'!H462&lt;&gt;"", IF('Capture return'!F462&lt;&gt;"", 'Capture return'!F462), "")</f>
        <v/>
      </c>
      <c r="G458" s="10" t="str">
        <f>IF('Capture return'!H462&lt;&gt;"", IF('Capture return'!G462&lt;&gt;"", 'Capture return'!G462), "")</f>
        <v/>
      </c>
      <c r="H458" s="10" t="str">
        <f>IF('Capture return'!H462&lt;&gt;"", IF('Capture return'!H462&lt;&gt;"", 'Capture return'!H462), "")</f>
        <v/>
      </c>
      <c r="I458" s="9" t="str">
        <f>IF('Capture return'!K462&lt;&gt;"", IF('Capture return'!I462&lt;&gt;"", 'Capture return'!I462), "")</f>
        <v/>
      </c>
      <c r="J458" s="10" t="str">
        <f>IF('Capture return'!K462&lt;&gt;"", IF('Capture return'!J462&lt;&gt;"", 'Capture return'!J462), "")</f>
        <v/>
      </c>
      <c r="K458" s="10" t="str">
        <f>IF('Capture return'!K462&lt;&gt;"", IF('Capture return'!K462&lt;&gt;"", 'Capture return'!K462), "")</f>
        <v/>
      </c>
      <c r="L458" s="9" t="str">
        <f>IF('Capture return'!N462&lt;&gt;"", IF('Capture return'!L462&lt;&gt;"", 'Capture return'!L462), "")</f>
        <v/>
      </c>
      <c r="M458" s="10" t="str">
        <f>IF('Capture return'!N462&lt;&gt;"", IF('Capture return'!M462&lt;&gt;"", 'Capture return'!M462), "")</f>
        <v/>
      </c>
      <c r="N458" s="10" t="str">
        <f>IF('Capture return'!N462&lt;&gt;"", IF('Capture return'!N462&lt;&gt;"", 'Capture return'!N462), "")</f>
        <v/>
      </c>
      <c r="O458" s="11" t="str">
        <f>IF('Capture return'!Q462&lt;&gt;"", IF('Capture return'!O462&lt;&gt;"", 'Capture return'!O462), "")</f>
        <v/>
      </c>
      <c r="P458" s="10" t="str">
        <f>IF('Capture return'!Q462&lt;&gt;"", IF('Capture return'!P462&lt;&gt;"", 'Capture return'!P462), "")</f>
        <v/>
      </c>
      <c r="Q458" s="10" t="str">
        <f>IF('Capture return'!Q462&lt;&gt;"", IF('Capture return'!Q462&lt;&gt;"", 'Capture return'!Q462), "")</f>
        <v/>
      </c>
      <c r="R458" s="11" t="str">
        <f>IF('Capture return'!T462&lt;&gt;"", IF('Capture return'!R462&lt;&gt;"", 'Capture return'!R462), "")</f>
        <v/>
      </c>
      <c r="S458" s="10" t="str">
        <f>IF('Capture return'!T462&lt;&gt;"", IF('Capture return'!S462&lt;&gt;"", 'Capture return'!S462), "")</f>
        <v/>
      </c>
      <c r="T458" s="10" t="str">
        <f>IF('Capture return'!T462&lt;&gt;"", IF('Capture return'!T462&lt;&gt;"", 'Capture return'!T462), "")</f>
        <v/>
      </c>
      <c r="AA458" s="3"/>
      <c r="AB458" s="3"/>
      <c r="AC458" s="3"/>
      <c r="AD458" s="3"/>
      <c r="AE458" s="3"/>
      <c r="AF458" s="3"/>
      <c r="AG458" s="3"/>
      <c r="AH458" s="3"/>
      <c r="AI458" s="3"/>
      <c r="AJ458" s="3"/>
    </row>
    <row r="459" spans="1:36" ht="13.8" x14ac:dyDescent="0.25">
      <c r="A459" s="8" t="str">
        <f>IF('Capture return'!A463&lt;&gt;"",CONCATENATE($A$8,'Capture return'!A463),"")</f>
        <v/>
      </c>
      <c r="B459" s="7" t="str">
        <f>IF('Capture return'!B463&lt;&gt;"", 'Capture return'!B463, "")</f>
        <v/>
      </c>
      <c r="C459" s="7" t="str">
        <f>IF('Capture return'!C463&lt;&gt;"", 'Capture return'!C463, "")</f>
        <v/>
      </c>
      <c r="D459" s="7" t="str">
        <f>IF('Capture return'!D463&lt;&gt;"", 'Capture return'!D463, "")</f>
        <v/>
      </c>
      <c r="E459" s="22" t="str">
        <f>IF('Capture return'!E463&lt;&gt;"",
IF(ISNUMBER(SEARCH($W$9,'Capture return'!E463)),
IF(LEN('Capture return'!E463)&lt;=8,
DATE(LEFT('Capture return'!E463,2),MID('Capture return'!E463,4,2),RIGHT('Capture return'!E463,2)),
IF(LEN('Capture return'!E463)&gt;8,
DATE(LEFT('Capture return'!E463,4),MID('Capture return'!E463,6,2),RIGHT('Capture return'!E463,2)))),
IF(LEN('Capture return'!E463)&lt;=6,
DATE(LEFT('Capture return'!E463,2),MID('Capture return'!E463,3,2),RIGHT('Capture return'!E463,2)),
IF(LEN('Capture return'!E463)&gt;6,
DATE(LEFT('Capture return'!E463,4),MID('Capture return'!E463,5,2),RIGHT('Capture return'!E463,2))))),"")</f>
        <v/>
      </c>
      <c r="F459" s="9" t="str">
        <f>IF('Capture return'!H463&lt;&gt;"", IF('Capture return'!F463&lt;&gt;"", 'Capture return'!F463), "")</f>
        <v/>
      </c>
      <c r="G459" s="10" t="str">
        <f>IF('Capture return'!H463&lt;&gt;"", IF('Capture return'!G463&lt;&gt;"", 'Capture return'!G463), "")</f>
        <v/>
      </c>
      <c r="H459" s="10" t="str">
        <f>IF('Capture return'!H463&lt;&gt;"", IF('Capture return'!H463&lt;&gt;"", 'Capture return'!H463), "")</f>
        <v/>
      </c>
      <c r="I459" s="9" t="str">
        <f>IF('Capture return'!K463&lt;&gt;"", IF('Capture return'!I463&lt;&gt;"", 'Capture return'!I463), "")</f>
        <v/>
      </c>
      <c r="J459" s="10" t="str">
        <f>IF('Capture return'!K463&lt;&gt;"", IF('Capture return'!J463&lt;&gt;"", 'Capture return'!J463), "")</f>
        <v/>
      </c>
      <c r="K459" s="10" t="str">
        <f>IF('Capture return'!K463&lt;&gt;"", IF('Capture return'!K463&lt;&gt;"", 'Capture return'!K463), "")</f>
        <v/>
      </c>
      <c r="L459" s="9" t="str">
        <f>IF('Capture return'!N463&lt;&gt;"", IF('Capture return'!L463&lt;&gt;"", 'Capture return'!L463), "")</f>
        <v/>
      </c>
      <c r="M459" s="10" t="str">
        <f>IF('Capture return'!N463&lt;&gt;"", IF('Capture return'!M463&lt;&gt;"", 'Capture return'!M463), "")</f>
        <v/>
      </c>
      <c r="N459" s="10" t="str">
        <f>IF('Capture return'!N463&lt;&gt;"", IF('Capture return'!N463&lt;&gt;"", 'Capture return'!N463), "")</f>
        <v/>
      </c>
      <c r="O459" s="11" t="str">
        <f>IF('Capture return'!Q463&lt;&gt;"", IF('Capture return'!O463&lt;&gt;"", 'Capture return'!O463), "")</f>
        <v/>
      </c>
      <c r="P459" s="10" t="str">
        <f>IF('Capture return'!Q463&lt;&gt;"", IF('Capture return'!P463&lt;&gt;"", 'Capture return'!P463), "")</f>
        <v/>
      </c>
      <c r="Q459" s="10" t="str">
        <f>IF('Capture return'!Q463&lt;&gt;"", IF('Capture return'!Q463&lt;&gt;"", 'Capture return'!Q463), "")</f>
        <v/>
      </c>
      <c r="R459" s="11" t="str">
        <f>IF('Capture return'!T463&lt;&gt;"", IF('Capture return'!R463&lt;&gt;"", 'Capture return'!R463), "")</f>
        <v/>
      </c>
      <c r="S459" s="10" t="str">
        <f>IF('Capture return'!T463&lt;&gt;"", IF('Capture return'!S463&lt;&gt;"", 'Capture return'!S463), "")</f>
        <v/>
      </c>
      <c r="T459" s="10" t="str">
        <f>IF('Capture return'!T463&lt;&gt;"", IF('Capture return'!T463&lt;&gt;"", 'Capture return'!T463), "")</f>
        <v/>
      </c>
      <c r="AA459" s="3"/>
      <c r="AB459" s="3"/>
      <c r="AC459" s="3"/>
      <c r="AD459" s="3"/>
      <c r="AE459" s="3"/>
      <c r="AF459" s="3"/>
      <c r="AG459" s="3"/>
      <c r="AH459" s="3"/>
      <c r="AI459" s="3"/>
      <c r="AJ459" s="3"/>
    </row>
    <row r="460" spans="1:36" ht="13.8" x14ac:dyDescent="0.25">
      <c r="A460" s="8" t="str">
        <f>IF('Capture return'!A464&lt;&gt;"",CONCATENATE($A$8,'Capture return'!A464),"")</f>
        <v/>
      </c>
      <c r="B460" s="7" t="str">
        <f>IF('Capture return'!B464&lt;&gt;"", 'Capture return'!B464, "")</f>
        <v/>
      </c>
      <c r="C460" s="7" t="str">
        <f>IF('Capture return'!C464&lt;&gt;"", 'Capture return'!C464, "")</f>
        <v/>
      </c>
      <c r="D460" s="7" t="str">
        <f>IF('Capture return'!D464&lt;&gt;"", 'Capture return'!D464, "")</f>
        <v/>
      </c>
      <c r="E460" s="22" t="str">
        <f>IF('Capture return'!E464&lt;&gt;"",
IF(ISNUMBER(SEARCH($W$9,'Capture return'!E464)),
IF(LEN('Capture return'!E464)&lt;=8,
DATE(LEFT('Capture return'!E464,2),MID('Capture return'!E464,4,2),RIGHT('Capture return'!E464,2)),
IF(LEN('Capture return'!E464)&gt;8,
DATE(LEFT('Capture return'!E464,4),MID('Capture return'!E464,6,2),RIGHT('Capture return'!E464,2)))),
IF(LEN('Capture return'!E464)&lt;=6,
DATE(LEFT('Capture return'!E464,2),MID('Capture return'!E464,3,2),RIGHT('Capture return'!E464,2)),
IF(LEN('Capture return'!E464)&gt;6,
DATE(LEFT('Capture return'!E464,4),MID('Capture return'!E464,5,2),RIGHT('Capture return'!E464,2))))),"")</f>
        <v/>
      </c>
      <c r="F460" s="9" t="str">
        <f>IF('Capture return'!H464&lt;&gt;"", IF('Capture return'!F464&lt;&gt;"", 'Capture return'!F464), "")</f>
        <v/>
      </c>
      <c r="G460" s="10" t="str">
        <f>IF('Capture return'!H464&lt;&gt;"", IF('Capture return'!G464&lt;&gt;"", 'Capture return'!G464), "")</f>
        <v/>
      </c>
      <c r="H460" s="10" t="str">
        <f>IF('Capture return'!H464&lt;&gt;"", IF('Capture return'!H464&lt;&gt;"", 'Capture return'!H464), "")</f>
        <v/>
      </c>
      <c r="I460" s="9" t="str">
        <f>IF('Capture return'!K464&lt;&gt;"", IF('Capture return'!I464&lt;&gt;"", 'Capture return'!I464), "")</f>
        <v/>
      </c>
      <c r="J460" s="10" t="str">
        <f>IF('Capture return'!K464&lt;&gt;"", IF('Capture return'!J464&lt;&gt;"", 'Capture return'!J464), "")</f>
        <v/>
      </c>
      <c r="K460" s="10" t="str">
        <f>IF('Capture return'!K464&lt;&gt;"", IF('Capture return'!K464&lt;&gt;"", 'Capture return'!K464), "")</f>
        <v/>
      </c>
      <c r="L460" s="9" t="str">
        <f>IF('Capture return'!N464&lt;&gt;"", IF('Capture return'!L464&lt;&gt;"", 'Capture return'!L464), "")</f>
        <v/>
      </c>
      <c r="M460" s="10" t="str">
        <f>IF('Capture return'!N464&lt;&gt;"", IF('Capture return'!M464&lt;&gt;"", 'Capture return'!M464), "")</f>
        <v/>
      </c>
      <c r="N460" s="10" t="str">
        <f>IF('Capture return'!N464&lt;&gt;"", IF('Capture return'!N464&lt;&gt;"", 'Capture return'!N464), "")</f>
        <v/>
      </c>
      <c r="O460" s="11" t="str">
        <f>IF('Capture return'!Q464&lt;&gt;"", IF('Capture return'!O464&lt;&gt;"", 'Capture return'!O464), "")</f>
        <v/>
      </c>
      <c r="P460" s="10" t="str">
        <f>IF('Capture return'!Q464&lt;&gt;"", IF('Capture return'!P464&lt;&gt;"", 'Capture return'!P464), "")</f>
        <v/>
      </c>
      <c r="Q460" s="10" t="str">
        <f>IF('Capture return'!Q464&lt;&gt;"", IF('Capture return'!Q464&lt;&gt;"", 'Capture return'!Q464), "")</f>
        <v/>
      </c>
      <c r="R460" s="11" t="str">
        <f>IF('Capture return'!T464&lt;&gt;"", IF('Capture return'!R464&lt;&gt;"", 'Capture return'!R464), "")</f>
        <v/>
      </c>
      <c r="S460" s="10" t="str">
        <f>IF('Capture return'!T464&lt;&gt;"", IF('Capture return'!S464&lt;&gt;"", 'Capture return'!S464), "")</f>
        <v/>
      </c>
      <c r="T460" s="10" t="str">
        <f>IF('Capture return'!T464&lt;&gt;"", IF('Capture return'!T464&lt;&gt;"", 'Capture return'!T464), "")</f>
        <v/>
      </c>
      <c r="AA460" s="3"/>
      <c r="AB460" s="3"/>
      <c r="AC460" s="3"/>
      <c r="AD460" s="3"/>
      <c r="AE460" s="3"/>
      <c r="AF460" s="3"/>
      <c r="AG460" s="3"/>
      <c r="AH460" s="3"/>
      <c r="AI460" s="3"/>
      <c r="AJ460" s="3"/>
    </row>
    <row r="461" spans="1:36" ht="13.8" x14ac:dyDescent="0.25">
      <c r="A461" s="8" t="str">
        <f>IF('Capture return'!A465&lt;&gt;"",CONCATENATE($A$8,'Capture return'!A465),"")</f>
        <v/>
      </c>
      <c r="B461" s="7" t="str">
        <f>IF('Capture return'!B465&lt;&gt;"", 'Capture return'!B465, "")</f>
        <v/>
      </c>
      <c r="C461" s="7" t="str">
        <f>IF('Capture return'!C465&lt;&gt;"", 'Capture return'!C465, "")</f>
        <v/>
      </c>
      <c r="D461" s="7" t="str">
        <f>IF('Capture return'!D465&lt;&gt;"", 'Capture return'!D465, "")</f>
        <v/>
      </c>
      <c r="E461" s="22" t="str">
        <f>IF('Capture return'!E465&lt;&gt;"",
IF(ISNUMBER(SEARCH($W$9,'Capture return'!E465)),
IF(LEN('Capture return'!E465)&lt;=8,
DATE(LEFT('Capture return'!E465,2),MID('Capture return'!E465,4,2),RIGHT('Capture return'!E465,2)),
IF(LEN('Capture return'!E465)&gt;8,
DATE(LEFT('Capture return'!E465,4),MID('Capture return'!E465,6,2),RIGHT('Capture return'!E465,2)))),
IF(LEN('Capture return'!E465)&lt;=6,
DATE(LEFT('Capture return'!E465,2),MID('Capture return'!E465,3,2),RIGHT('Capture return'!E465,2)),
IF(LEN('Capture return'!E465)&gt;6,
DATE(LEFT('Capture return'!E465,4),MID('Capture return'!E465,5,2),RIGHT('Capture return'!E465,2))))),"")</f>
        <v/>
      </c>
      <c r="F461" s="9" t="str">
        <f>IF('Capture return'!H465&lt;&gt;"", IF('Capture return'!F465&lt;&gt;"", 'Capture return'!F465), "")</f>
        <v/>
      </c>
      <c r="G461" s="10" t="str">
        <f>IF('Capture return'!H465&lt;&gt;"", IF('Capture return'!G465&lt;&gt;"", 'Capture return'!G465), "")</f>
        <v/>
      </c>
      <c r="H461" s="10" t="str">
        <f>IF('Capture return'!H465&lt;&gt;"", IF('Capture return'!H465&lt;&gt;"", 'Capture return'!H465), "")</f>
        <v/>
      </c>
      <c r="I461" s="9" t="str">
        <f>IF('Capture return'!K465&lt;&gt;"", IF('Capture return'!I465&lt;&gt;"", 'Capture return'!I465), "")</f>
        <v/>
      </c>
      <c r="J461" s="10" t="str">
        <f>IF('Capture return'!K465&lt;&gt;"", IF('Capture return'!J465&lt;&gt;"", 'Capture return'!J465), "")</f>
        <v/>
      </c>
      <c r="K461" s="10" t="str">
        <f>IF('Capture return'!K465&lt;&gt;"", IF('Capture return'!K465&lt;&gt;"", 'Capture return'!K465), "")</f>
        <v/>
      </c>
      <c r="L461" s="9" t="str">
        <f>IF('Capture return'!N465&lt;&gt;"", IF('Capture return'!L465&lt;&gt;"", 'Capture return'!L465), "")</f>
        <v/>
      </c>
      <c r="M461" s="10" t="str">
        <f>IF('Capture return'!N465&lt;&gt;"", IF('Capture return'!M465&lt;&gt;"", 'Capture return'!M465), "")</f>
        <v/>
      </c>
      <c r="N461" s="10" t="str">
        <f>IF('Capture return'!N465&lt;&gt;"", IF('Capture return'!N465&lt;&gt;"", 'Capture return'!N465), "")</f>
        <v/>
      </c>
      <c r="O461" s="11" t="str">
        <f>IF('Capture return'!Q465&lt;&gt;"", IF('Capture return'!O465&lt;&gt;"", 'Capture return'!O465), "")</f>
        <v/>
      </c>
      <c r="P461" s="10" t="str">
        <f>IF('Capture return'!Q465&lt;&gt;"", IF('Capture return'!P465&lt;&gt;"", 'Capture return'!P465), "")</f>
        <v/>
      </c>
      <c r="Q461" s="10" t="str">
        <f>IF('Capture return'!Q465&lt;&gt;"", IF('Capture return'!Q465&lt;&gt;"", 'Capture return'!Q465), "")</f>
        <v/>
      </c>
      <c r="R461" s="11" t="str">
        <f>IF('Capture return'!T465&lt;&gt;"", IF('Capture return'!R465&lt;&gt;"", 'Capture return'!R465), "")</f>
        <v/>
      </c>
      <c r="S461" s="10" t="str">
        <f>IF('Capture return'!T465&lt;&gt;"", IF('Capture return'!S465&lt;&gt;"", 'Capture return'!S465), "")</f>
        <v/>
      </c>
      <c r="T461" s="10" t="str">
        <f>IF('Capture return'!T465&lt;&gt;"", IF('Capture return'!T465&lt;&gt;"", 'Capture return'!T465), "")</f>
        <v/>
      </c>
      <c r="AA461" s="3"/>
      <c r="AB461" s="3"/>
      <c r="AC461" s="3"/>
      <c r="AD461" s="3"/>
      <c r="AE461" s="3"/>
      <c r="AF461" s="3"/>
      <c r="AG461" s="3"/>
      <c r="AH461" s="3"/>
      <c r="AI461" s="3"/>
      <c r="AJ461" s="3"/>
    </row>
    <row r="462" spans="1:36" ht="13.8" x14ac:dyDescent="0.25">
      <c r="A462" s="8" t="str">
        <f>IF('Capture return'!A466&lt;&gt;"",CONCATENATE($A$8,'Capture return'!A466),"")</f>
        <v/>
      </c>
      <c r="B462" s="7" t="str">
        <f>IF('Capture return'!B466&lt;&gt;"", 'Capture return'!B466, "")</f>
        <v/>
      </c>
      <c r="C462" s="7" t="str">
        <f>IF('Capture return'!C466&lt;&gt;"", 'Capture return'!C466, "")</f>
        <v/>
      </c>
      <c r="D462" s="7" t="str">
        <f>IF('Capture return'!D466&lt;&gt;"", 'Capture return'!D466, "")</f>
        <v/>
      </c>
      <c r="E462" s="22" t="str">
        <f>IF('Capture return'!E466&lt;&gt;"",
IF(ISNUMBER(SEARCH($W$9,'Capture return'!E466)),
IF(LEN('Capture return'!E466)&lt;=8,
DATE(LEFT('Capture return'!E466,2),MID('Capture return'!E466,4,2),RIGHT('Capture return'!E466,2)),
IF(LEN('Capture return'!E466)&gt;8,
DATE(LEFT('Capture return'!E466,4),MID('Capture return'!E466,6,2),RIGHT('Capture return'!E466,2)))),
IF(LEN('Capture return'!E466)&lt;=6,
DATE(LEFT('Capture return'!E466,2),MID('Capture return'!E466,3,2),RIGHT('Capture return'!E466,2)),
IF(LEN('Capture return'!E466)&gt;6,
DATE(LEFT('Capture return'!E466,4),MID('Capture return'!E466,5,2),RIGHT('Capture return'!E466,2))))),"")</f>
        <v/>
      </c>
      <c r="F462" s="9" t="str">
        <f>IF('Capture return'!H466&lt;&gt;"", IF('Capture return'!F466&lt;&gt;"", 'Capture return'!F466), "")</f>
        <v/>
      </c>
      <c r="G462" s="10" t="str">
        <f>IF('Capture return'!H466&lt;&gt;"", IF('Capture return'!G466&lt;&gt;"", 'Capture return'!G466), "")</f>
        <v/>
      </c>
      <c r="H462" s="10" t="str">
        <f>IF('Capture return'!H466&lt;&gt;"", IF('Capture return'!H466&lt;&gt;"", 'Capture return'!H466), "")</f>
        <v/>
      </c>
      <c r="I462" s="9" t="str">
        <f>IF('Capture return'!K466&lt;&gt;"", IF('Capture return'!I466&lt;&gt;"", 'Capture return'!I466), "")</f>
        <v/>
      </c>
      <c r="J462" s="10" t="str">
        <f>IF('Capture return'!K466&lt;&gt;"", IF('Capture return'!J466&lt;&gt;"", 'Capture return'!J466), "")</f>
        <v/>
      </c>
      <c r="K462" s="10" t="str">
        <f>IF('Capture return'!K466&lt;&gt;"", IF('Capture return'!K466&lt;&gt;"", 'Capture return'!K466), "")</f>
        <v/>
      </c>
      <c r="L462" s="9" t="str">
        <f>IF('Capture return'!N466&lt;&gt;"", IF('Capture return'!L466&lt;&gt;"", 'Capture return'!L466), "")</f>
        <v/>
      </c>
      <c r="M462" s="10" t="str">
        <f>IF('Capture return'!N466&lt;&gt;"", IF('Capture return'!M466&lt;&gt;"", 'Capture return'!M466), "")</f>
        <v/>
      </c>
      <c r="N462" s="10" t="str">
        <f>IF('Capture return'!N466&lt;&gt;"", IF('Capture return'!N466&lt;&gt;"", 'Capture return'!N466), "")</f>
        <v/>
      </c>
      <c r="O462" s="11" t="str">
        <f>IF('Capture return'!Q466&lt;&gt;"", IF('Capture return'!O466&lt;&gt;"", 'Capture return'!O466), "")</f>
        <v/>
      </c>
      <c r="P462" s="10" t="str">
        <f>IF('Capture return'!Q466&lt;&gt;"", IF('Capture return'!P466&lt;&gt;"", 'Capture return'!P466), "")</f>
        <v/>
      </c>
      <c r="Q462" s="10" t="str">
        <f>IF('Capture return'!Q466&lt;&gt;"", IF('Capture return'!Q466&lt;&gt;"", 'Capture return'!Q466), "")</f>
        <v/>
      </c>
      <c r="R462" s="11" t="str">
        <f>IF('Capture return'!T466&lt;&gt;"", IF('Capture return'!R466&lt;&gt;"", 'Capture return'!R466), "")</f>
        <v/>
      </c>
      <c r="S462" s="10" t="str">
        <f>IF('Capture return'!T466&lt;&gt;"", IF('Capture return'!S466&lt;&gt;"", 'Capture return'!S466), "")</f>
        <v/>
      </c>
      <c r="T462" s="10" t="str">
        <f>IF('Capture return'!T466&lt;&gt;"", IF('Capture return'!T466&lt;&gt;"", 'Capture return'!T466), "")</f>
        <v/>
      </c>
      <c r="AA462" s="3"/>
      <c r="AB462" s="3"/>
      <c r="AC462" s="3"/>
      <c r="AD462" s="3"/>
      <c r="AE462" s="3"/>
      <c r="AF462" s="3"/>
      <c r="AG462" s="3"/>
      <c r="AH462" s="3"/>
      <c r="AI462" s="3"/>
      <c r="AJ462" s="3"/>
    </row>
    <row r="463" spans="1:36" ht="13.8" x14ac:dyDescent="0.25">
      <c r="A463" s="8" t="str">
        <f>IF('Capture return'!A467&lt;&gt;"",CONCATENATE($A$8,'Capture return'!A467),"")</f>
        <v/>
      </c>
      <c r="B463" s="7" t="str">
        <f>IF('Capture return'!B467&lt;&gt;"", 'Capture return'!B467, "")</f>
        <v/>
      </c>
      <c r="C463" s="7" t="str">
        <f>IF('Capture return'!C467&lt;&gt;"", 'Capture return'!C467, "")</f>
        <v/>
      </c>
      <c r="D463" s="7" t="str">
        <f>IF('Capture return'!D467&lt;&gt;"", 'Capture return'!D467, "")</f>
        <v/>
      </c>
      <c r="E463" s="22" t="str">
        <f>IF('Capture return'!E467&lt;&gt;"",
IF(ISNUMBER(SEARCH($W$9,'Capture return'!E467)),
IF(LEN('Capture return'!E467)&lt;=8,
DATE(LEFT('Capture return'!E467,2),MID('Capture return'!E467,4,2),RIGHT('Capture return'!E467,2)),
IF(LEN('Capture return'!E467)&gt;8,
DATE(LEFT('Capture return'!E467,4),MID('Capture return'!E467,6,2),RIGHT('Capture return'!E467,2)))),
IF(LEN('Capture return'!E467)&lt;=6,
DATE(LEFT('Capture return'!E467,2),MID('Capture return'!E467,3,2),RIGHT('Capture return'!E467,2)),
IF(LEN('Capture return'!E467)&gt;6,
DATE(LEFT('Capture return'!E467,4),MID('Capture return'!E467,5,2),RIGHT('Capture return'!E467,2))))),"")</f>
        <v/>
      </c>
      <c r="F463" s="9" t="str">
        <f>IF('Capture return'!H467&lt;&gt;"", IF('Capture return'!F467&lt;&gt;"", 'Capture return'!F467), "")</f>
        <v/>
      </c>
      <c r="G463" s="10" t="str">
        <f>IF('Capture return'!H467&lt;&gt;"", IF('Capture return'!G467&lt;&gt;"", 'Capture return'!G467), "")</f>
        <v/>
      </c>
      <c r="H463" s="10" t="str">
        <f>IF('Capture return'!H467&lt;&gt;"", IF('Capture return'!H467&lt;&gt;"", 'Capture return'!H467), "")</f>
        <v/>
      </c>
      <c r="I463" s="9" t="str">
        <f>IF('Capture return'!K467&lt;&gt;"", IF('Capture return'!I467&lt;&gt;"", 'Capture return'!I467), "")</f>
        <v/>
      </c>
      <c r="J463" s="10" t="str">
        <f>IF('Capture return'!K467&lt;&gt;"", IF('Capture return'!J467&lt;&gt;"", 'Capture return'!J467), "")</f>
        <v/>
      </c>
      <c r="K463" s="10" t="str">
        <f>IF('Capture return'!K467&lt;&gt;"", IF('Capture return'!K467&lt;&gt;"", 'Capture return'!K467), "")</f>
        <v/>
      </c>
      <c r="L463" s="9" t="str">
        <f>IF('Capture return'!N467&lt;&gt;"", IF('Capture return'!L467&lt;&gt;"", 'Capture return'!L467), "")</f>
        <v/>
      </c>
      <c r="M463" s="10" t="str">
        <f>IF('Capture return'!N467&lt;&gt;"", IF('Capture return'!M467&lt;&gt;"", 'Capture return'!M467), "")</f>
        <v/>
      </c>
      <c r="N463" s="10" t="str">
        <f>IF('Capture return'!N467&lt;&gt;"", IF('Capture return'!N467&lt;&gt;"", 'Capture return'!N467), "")</f>
        <v/>
      </c>
      <c r="O463" s="11" t="str">
        <f>IF('Capture return'!Q467&lt;&gt;"", IF('Capture return'!O467&lt;&gt;"", 'Capture return'!O467), "")</f>
        <v/>
      </c>
      <c r="P463" s="10" t="str">
        <f>IF('Capture return'!Q467&lt;&gt;"", IF('Capture return'!P467&lt;&gt;"", 'Capture return'!P467), "")</f>
        <v/>
      </c>
      <c r="Q463" s="10" t="str">
        <f>IF('Capture return'!Q467&lt;&gt;"", IF('Capture return'!Q467&lt;&gt;"", 'Capture return'!Q467), "")</f>
        <v/>
      </c>
      <c r="R463" s="11" t="str">
        <f>IF('Capture return'!T467&lt;&gt;"", IF('Capture return'!R467&lt;&gt;"", 'Capture return'!R467), "")</f>
        <v/>
      </c>
      <c r="S463" s="10" t="str">
        <f>IF('Capture return'!T467&lt;&gt;"", IF('Capture return'!S467&lt;&gt;"", 'Capture return'!S467), "")</f>
        <v/>
      </c>
      <c r="T463" s="10" t="str">
        <f>IF('Capture return'!T467&lt;&gt;"", IF('Capture return'!T467&lt;&gt;"", 'Capture return'!T467), "")</f>
        <v/>
      </c>
      <c r="AA463" s="3"/>
      <c r="AB463" s="3"/>
      <c r="AC463" s="3"/>
      <c r="AD463" s="3"/>
      <c r="AE463" s="3"/>
      <c r="AF463" s="3"/>
      <c r="AG463" s="3"/>
      <c r="AH463" s="3"/>
      <c r="AI463" s="3"/>
      <c r="AJ463" s="3"/>
    </row>
    <row r="464" spans="1:36" ht="13.8" x14ac:dyDescent="0.25">
      <c r="A464" s="8" t="str">
        <f>IF('Capture return'!A468&lt;&gt;"",CONCATENATE($A$8,'Capture return'!A468),"")</f>
        <v/>
      </c>
      <c r="B464" s="7" t="str">
        <f>IF('Capture return'!B468&lt;&gt;"", 'Capture return'!B468, "")</f>
        <v/>
      </c>
      <c r="C464" s="7" t="str">
        <f>IF('Capture return'!C468&lt;&gt;"", 'Capture return'!C468, "")</f>
        <v/>
      </c>
      <c r="D464" s="7" t="str">
        <f>IF('Capture return'!D468&lt;&gt;"", 'Capture return'!D468, "")</f>
        <v/>
      </c>
      <c r="E464" s="22" t="str">
        <f>IF('Capture return'!E468&lt;&gt;"",
IF(ISNUMBER(SEARCH($W$9,'Capture return'!E468)),
IF(LEN('Capture return'!E468)&lt;=8,
DATE(LEFT('Capture return'!E468,2),MID('Capture return'!E468,4,2),RIGHT('Capture return'!E468,2)),
IF(LEN('Capture return'!E468)&gt;8,
DATE(LEFT('Capture return'!E468,4),MID('Capture return'!E468,6,2),RIGHT('Capture return'!E468,2)))),
IF(LEN('Capture return'!E468)&lt;=6,
DATE(LEFT('Capture return'!E468,2),MID('Capture return'!E468,3,2),RIGHT('Capture return'!E468,2)),
IF(LEN('Capture return'!E468)&gt;6,
DATE(LEFT('Capture return'!E468,4),MID('Capture return'!E468,5,2),RIGHT('Capture return'!E468,2))))),"")</f>
        <v/>
      </c>
      <c r="F464" s="9" t="str">
        <f>IF('Capture return'!H468&lt;&gt;"", IF('Capture return'!F468&lt;&gt;"", 'Capture return'!F468), "")</f>
        <v/>
      </c>
      <c r="G464" s="10" t="str">
        <f>IF('Capture return'!H468&lt;&gt;"", IF('Capture return'!G468&lt;&gt;"", 'Capture return'!G468), "")</f>
        <v/>
      </c>
      <c r="H464" s="10" t="str">
        <f>IF('Capture return'!H468&lt;&gt;"", IF('Capture return'!H468&lt;&gt;"", 'Capture return'!H468), "")</f>
        <v/>
      </c>
      <c r="I464" s="9" t="str">
        <f>IF('Capture return'!K468&lt;&gt;"", IF('Capture return'!I468&lt;&gt;"", 'Capture return'!I468), "")</f>
        <v/>
      </c>
      <c r="J464" s="10" t="str">
        <f>IF('Capture return'!K468&lt;&gt;"", IF('Capture return'!J468&lt;&gt;"", 'Capture return'!J468), "")</f>
        <v/>
      </c>
      <c r="K464" s="10" t="str">
        <f>IF('Capture return'!K468&lt;&gt;"", IF('Capture return'!K468&lt;&gt;"", 'Capture return'!K468), "")</f>
        <v/>
      </c>
      <c r="L464" s="9" t="str">
        <f>IF('Capture return'!N468&lt;&gt;"", IF('Capture return'!L468&lt;&gt;"", 'Capture return'!L468), "")</f>
        <v/>
      </c>
      <c r="M464" s="10" t="str">
        <f>IF('Capture return'!N468&lt;&gt;"", IF('Capture return'!M468&lt;&gt;"", 'Capture return'!M468), "")</f>
        <v/>
      </c>
      <c r="N464" s="10" t="str">
        <f>IF('Capture return'!N468&lt;&gt;"", IF('Capture return'!N468&lt;&gt;"", 'Capture return'!N468), "")</f>
        <v/>
      </c>
      <c r="O464" s="11" t="str">
        <f>IF('Capture return'!Q468&lt;&gt;"", IF('Capture return'!O468&lt;&gt;"", 'Capture return'!O468), "")</f>
        <v/>
      </c>
      <c r="P464" s="10" t="str">
        <f>IF('Capture return'!Q468&lt;&gt;"", IF('Capture return'!P468&lt;&gt;"", 'Capture return'!P468), "")</f>
        <v/>
      </c>
      <c r="Q464" s="10" t="str">
        <f>IF('Capture return'!Q468&lt;&gt;"", IF('Capture return'!Q468&lt;&gt;"", 'Capture return'!Q468), "")</f>
        <v/>
      </c>
      <c r="R464" s="11" t="str">
        <f>IF('Capture return'!T468&lt;&gt;"", IF('Capture return'!R468&lt;&gt;"", 'Capture return'!R468), "")</f>
        <v/>
      </c>
      <c r="S464" s="10" t="str">
        <f>IF('Capture return'!T468&lt;&gt;"", IF('Capture return'!S468&lt;&gt;"", 'Capture return'!S468), "")</f>
        <v/>
      </c>
      <c r="T464" s="10" t="str">
        <f>IF('Capture return'!T468&lt;&gt;"", IF('Capture return'!T468&lt;&gt;"", 'Capture return'!T468), "")</f>
        <v/>
      </c>
      <c r="AA464" s="3"/>
      <c r="AB464" s="3"/>
      <c r="AC464" s="3"/>
      <c r="AD464" s="3"/>
      <c r="AE464" s="3"/>
      <c r="AF464" s="3"/>
      <c r="AG464" s="3"/>
      <c r="AH464" s="3"/>
      <c r="AI464" s="3"/>
      <c r="AJ464" s="3"/>
    </row>
    <row r="465" spans="1:36" ht="13.8" x14ac:dyDescent="0.25">
      <c r="A465" s="8" t="str">
        <f>IF('Capture return'!A469&lt;&gt;"",CONCATENATE($A$8,'Capture return'!A469),"")</f>
        <v/>
      </c>
      <c r="B465" s="7" t="str">
        <f>IF('Capture return'!B469&lt;&gt;"", 'Capture return'!B469, "")</f>
        <v/>
      </c>
      <c r="C465" s="7" t="str">
        <f>IF('Capture return'!C469&lt;&gt;"", 'Capture return'!C469, "")</f>
        <v/>
      </c>
      <c r="D465" s="7" t="str">
        <f>IF('Capture return'!D469&lt;&gt;"", 'Capture return'!D469, "")</f>
        <v/>
      </c>
      <c r="E465" s="22" t="str">
        <f>IF('Capture return'!E469&lt;&gt;"",
IF(ISNUMBER(SEARCH($W$9,'Capture return'!E469)),
IF(LEN('Capture return'!E469)&lt;=8,
DATE(LEFT('Capture return'!E469,2),MID('Capture return'!E469,4,2),RIGHT('Capture return'!E469,2)),
IF(LEN('Capture return'!E469)&gt;8,
DATE(LEFT('Capture return'!E469,4),MID('Capture return'!E469,6,2),RIGHT('Capture return'!E469,2)))),
IF(LEN('Capture return'!E469)&lt;=6,
DATE(LEFT('Capture return'!E469,2),MID('Capture return'!E469,3,2),RIGHT('Capture return'!E469,2)),
IF(LEN('Capture return'!E469)&gt;6,
DATE(LEFT('Capture return'!E469,4),MID('Capture return'!E469,5,2),RIGHT('Capture return'!E469,2))))),"")</f>
        <v/>
      </c>
      <c r="F465" s="9" t="str">
        <f>IF('Capture return'!H469&lt;&gt;"", IF('Capture return'!F469&lt;&gt;"", 'Capture return'!F469), "")</f>
        <v/>
      </c>
      <c r="G465" s="10" t="str">
        <f>IF('Capture return'!H469&lt;&gt;"", IF('Capture return'!G469&lt;&gt;"", 'Capture return'!G469), "")</f>
        <v/>
      </c>
      <c r="H465" s="10" t="str">
        <f>IF('Capture return'!H469&lt;&gt;"", IF('Capture return'!H469&lt;&gt;"", 'Capture return'!H469), "")</f>
        <v/>
      </c>
      <c r="I465" s="9" t="str">
        <f>IF('Capture return'!K469&lt;&gt;"", IF('Capture return'!I469&lt;&gt;"", 'Capture return'!I469), "")</f>
        <v/>
      </c>
      <c r="J465" s="10" t="str">
        <f>IF('Capture return'!K469&lt;&gt;"", IF('Capture return'!J469&lt;&gt;"", 'Capture return'!J469), "")</f>
        <v/>
      </c>
      <c r="K465" s="10" t="str">
        <f>IF('Capture return'!K469&lt;&gt;"", IF('Capture return'!K469&lt;&gt;"", 'Capture return'!K469), "")</f>
        <v/>
      </c>
      <c r="L465" s="9" t="str">
        <f>IF('Capture return'!N469&lt;&gt;"", IF('Capture return'!L469&lt;&gt;"", 'Capture return'!L469), "")</f>
        <v/>
      </c>
      <c r="M465" s="10" t="str">
        <f>IF('Capture return'!N469&lt;&gt;"", IF('Capture return'!M469&lt;&gt;"", 'Capture return'!M469), "")</f>
        <v/>
      </c>
      <c r="N465" s="10" t="str">
        <f>IF('Capture return'!N469&lt;&gt;"", IF('Capture return'!N469&lt;&gt;"", 'Capture return'!N469), "")</f>
        <v/>
      </c>
      <c r="O465" s="11" t="str">
        <f>IF('Capture return'!Q469&lt;&gt;"", IF('Capture return'!O469&lt;&gt;"", 'Capture return'!O469), "")</f>
        <v/>
      </c>
      <c r="P465" s="10" t="str">
        <f>IF('Capture return'!Q469&lt;&gt;"", IF('Capture return'!P469&lt;&gt;"", 'Capture return'!P469), "")</f>
        <v/>
      </c>
      <c r="Q465" s="10" t="str">
        <f>IF('Capture return'!Q469&lt;&gt;"", IF('Capture return'!Q469&lt;&gt;"", 'Capture return'!Q469), "")</f>
        <v/>
      </c>
      <c r="R465" s="11" t="str">
        <f>IF('Capture return'!T469&lt;&gt;"", IF('Capture return'!R469&lt;&gt;"", 'Capture return'!R469), "")</f>
        <v/>
      </c>
      <c r="S465" s="10" t="str">
        <f>IF('Capture return'!T469&lt;&gt;"", IF('Capture return'!S469&lt;&gt;"", 'Capture return'!S469), "")</f>
        <v/>
      </c>
      <c r="T465" s="10" t="str">
        <f>IF('Capture return'!T469&lt;&gt;"", IF('Capture return'!T469&lt;&gt;"", 'Capture return'!T469), "")</f>
        <v/>
      </c>
      <c r="AA465" s="3"/>
      <c r="AB465" s="3"/>
      <c r="AC465" s="3"/>
      <c r="AD465" s="3"/>
      <c r="AE465" s="3"/>
      <c r="AF465" s="3"/>
      <c r="AG465" s="3"/>
      <c r="AH465" s="3"/>
      <c r="AI465" s="3"/>
      <c r="AJ465" s="3"/>
    </row>
    <row r="466" spans="1:36" ht="13.8" x14ac:dyDescent="0.25">
      <c r="A466" s="8" t="str">
        <f>IF('Capture return'!A470&lt;&gt;"",CONCATENATE($A$8,'Capture return'!A470),"")</f>
        <v/>
      </c>
      <c r="B466" s="7" t="str">
        <f>IF('Capture return'!B470&lt;&gt;"", 'Capture return'!B470, "")</f>
        <v/>
      </c>
      <c r="C466" s="7" t="str">
        <f>IF('Capture return'!C470&lt;&gt;"", 'Capture return'!C470, "")</f>
        <v/>
      </c>
      <c r="D466" s="7" t="str">
        <f>IF('Capture return'!D470&lt;&gt;"", 'Capture return'!D470, "")</f>
        <v/>
      </c>
      <c r="E466" s="22" t="str">
        <f>IF('Capture return'!E470&lt;&gt;"",
IF(ISNUMBER(SEARCH($W$9,'Capture return'!E470)),
IF(LEN('Capture return'!E470)&lt;=8,
DATE(LEFT('Capture return'!E470,2),MID('Capture return'!E470,4,2),RIGHT('Capture return'!E470,2)),
IF(LEN('Capture return'!E470)&gt;8,
DATE(LEFT('Capture return'!E470,4),MID('Capture return'!E470,6,2),RIGHT('Capture return'!E470,2)))),
IF(LEN('Capture return'!E470)&lt;=6,
DATE(LEFT('Capture return'!E470,2),MID('Capture return'!E470,3,2),RIGHT('Capture return'!E470,2)),
IF(LEN('Capture return'!E470)&gt;6,
DATE(LEFT('Capture return'!E470,4),MID('Capture return'!E470,5,2),RIGHT('Capture return'!E470,2))))),"")</f>
        <v/>
      </c>
      <c r="F466" s="9" t="str">
        <f>IF('Capture return'!H470&lt;&gt;"", IF('Capture return'!F470&lt;&gt;"", 'Capture return'!F470), "")</f>
        <v/>
      </c>
      <c r="G466" s="10" t="str">
        <f>IF('Capture return'!H470&lt;&gt;"", IF('Capture return'!G470&lt;&gt;"", 'Capture return'!G470), "")</f>
        <v/>
      </c>
      <c r="H466" s="10" t="str">
        <f>IF('Capture return'!H470&lt;&gt;"", IF('Capture return'!H470&lt;&gt;"", 'Capture return'!H470), "")</f>
        <v/>
      </c>
      <c r="I466" s="9" t="str">
        <f>IF('Capture return'!K470&lt;&gt;"", IF('Capture return'!I470&lt;&gt;"", 'Capture return'!I470), "")</f>
        <v/>
      </c>
      <c r="J466" s="10" t="str">
        <f>IF('Capture return'!K470&lt;&gt;"", IF('Capture return'!J470&lt;&gt;"", 'Capture return'!J470), "")</f>
        <v/>
      </c>
      <c r="K466" s="10" t="str">
        <f>IF('Capture return'!K470&lt;&gt;"", IF('Capture return'!K470&lt;&gt;"", 'Capture return'!K470), "")</f>
        <v/>
      </c>
      <c r="L466" s="9" t="str">
        <f>IF('Capture return'!N470&lt;&gt;"", IF('Capture return'!L470&lt;&gt;"", 'Capture return'!L470), "")</f>
        <v/>
      </c>
      <c r="M466" s="10" t="str">
        <f>IF('Capture return'!N470&lt;&gt;"", IF('Capture return'!M470&lt;&gt;"", 'Capture return'!M470), "")</f>
        <v/>
      </c>
      <c r="N466" s="10" t="str">
        <f>IF('Capture return'!N470&lt;&gt;"", IF('Capture return'!N470&lt;&gt;"", 'Capture return'!N470), "")</f>
        <v/>
      </c>
      <c r="O466" s="11" t="str">
        <f>IF('Capture return'!Q470&lt;&gt;"", IF('Capture return'!O470&lt;&gt;"", 'Capture return'!O470), "")</f>
        <v/>
      </c>
      <c r="P466" s="10" t="str">
        <f>IF('Capture return'!Q470&lt;&gt;"", IF('Capture return'!P470&lt;&gt;"", 'Capture return'!P470), "")</f>
        <v/>
      </c>
      <c r="Q466" s="10" t="str">
        <f>IF('Capture return'!Q470&lt;&gt;"", IF('Capture return'!Q470&lt;&gt;"", 'Capture return'!Q470), "")</f>
        <v/>
      </c>
      <c r="R466" s="11" t="str">
        <f>IF('Capture return'!T470&lt;&gt;"", IF('Capture return'!R470&lt;&gt;"", 'Capture return'!R470), "")</f>
        <v/>
      </c>
      <c r="S466" s="10" t="str">
        <f>IF('Capture return'!T470&lt;&gt;"", IF('Capture return'!S470&lt;&gt;"", 'Capture return'!S470), "")</f>
        <v/>
      </c>
      <c r="T466" s="10" t="str">
        <f>IF('Capture return'!T470&lt;&gt;"", IF('Capture return'!T470&lt;&gt;"", 'Capture return'!T470), "")</f>
        <v/>
      </c>
      <c r="AA466" s="3"/>
      <c r="AB466" s="3"/>
      <c r="AC466" s="3"/>
      <c r="AD466" s="3"/>
      <c r="AE466" s="3"/>
      <c r="AF466" s="3"/>
      <c r="AG466" s="3"/>
      <c r="AH466" s="3"/>
      <c r="AI466" s="3"/>
      <c r="AJ466" s="3"/>
    </row>
    <row r="467" spans="1:36" ht="13.8" x14ac:dyDescent="0.25">
      <c r="A467" s="8" t="str">
        <f>IF('Capture return'!A471&lt;&gt;"",CONCATENATE($A$8,'Capture return'!A471),"")</f>
        <v/>
      </c>
      <c r="B467" s="7" t="str">
        <f>IF('Capture return'!B471&lt;&gt;"", 'Capture return'!B471, "")</f>
        <v/>
      </c>
      <c r="C467" s="7" t="str">
        <f>IF('Capture return'!C471&lt;&gt;"", 'Capture return'!C471, "")</f>
        <v/>
      </c>
      <c r="D467" s="7" t="str">
        <f>IF('Capture return'!D471&lt;&gt;"", 'Capture return'!D471, "")</f>
        <v/>
      </c>
      <c r="E467" s="22" t="str">
        <f>IF('Capture return'!E471&lt;&gt;"",
IF(ISNUMBER(SEARCH($W$9,'Capture return'!E471)),
IF(LEN('Capture return'!E471)&lt;=8,
DATE(LEFT('Capture return'!E471,2),MID('Capture return'!E471,4,2),RIGHT('Capture return'!E471,2)),
IF(LEN('Capture return'!E471)&gt;8,
DATE(LEFT('Capture return'!E471,4),MID('Capture return'!E471,6,2),RIGHT('Capture return'!E471,2)))),
IF(LEN('Capture return'!E471)&lt;=6,
DATE(LEFT('Capture return'!E471,2),MID('Capture return'!E471,3,2),RIGHT('Capture return'!E471,2)),
IF(LEN('Capture return'!E471)&gt;6,
DATE(LEFT('Capture return'!E471,4),MID('Capture return'!E471,5,2),RIGHT('Capture return'!E471,2))))),"")</f>
        <v/>
      </c>
      <c r="F467" s="9" t="str">
        <f>IF('Capture return'!H471&lt;&gt;"", IF('Capture return'!F471&lt;&gt;"", 'Capture return'!F471), "")</f>
        <v/>
      </c>
      <c r="G467" s="10" t="str">
        <f>IF('Capture return'!H471&lt;&gt;"", IF('Capture return'!G471&lt;&gt;"", 'Capture return'!G471), "")</f>
        <v/>
      </c>
      <c r="H467" s="10" t="str">
        <f>IF('Capture return'!H471&lt;&gt;"", IF('Capture return'!H471&lt;&gt;"", 'Capture return'!H471), "")</f>
        <v/>
      </c>
      <c r="I467" s="9" t="str">
        <f>IF('Capture return'!K471&lt;&gt;"", IF('Capture return'!I471&lt;&gt;"", 'Capture return'!I471), "")</f>
        <v/>
      </c>
      <c r="J467" s="10" t="str">
        <f>IF('Capture return'!K471&lt;&gt;"", IF('Capture return'!J471&lt;&gt;"", 'Capture return'!J471), "")</f>
        <v/>
      </c>
      <c r="K467" s="10" t="str">
        <f>IF('Capture return'!K471&lt;&gt;"", IF('Capture return'!K471&lt;&gt;"", 'Capture return'!K471), "")</f>
        <v/>
      </c>
      <c r="L467" s="9" t="str">
        <f>IF('Capture return'!N471&lt;&gt;"", IF('Capture return'!L471&lt;&gt;"", 'Capture return'!L471), "")</f>
        <v/>
      </c>
      <c r="M467" s="10" t="str">
        <f>IF('Capture return'!N471&lt;&gt;"", IF('Capture return'!M471&lt;&gt;"", 'Capture return'!M471), "")</f>
        <v/>
      </c>
      <c r="N467" s="10" t="str">
        <f>IF('Capture return'!N471&lt;&gt;"", IF('Capture return'!N471&lt;&gt;"", 'Capture return'!N471), "")</f>
        <v/>
      </c>
      <c r="O467" s="11" t="str">
        <f>IF('Capture return'!Q471&lt;&gt;"", IF('Capture return'!O471&lt;&gt;"", 'Capture return'!O471), "")</f>
        <v/>
      </c>
      <c r="P467" s="10" t="str">
        <f>IF('Capture return'!Q471&lt;&gt;"", IF('Capture return'!P471&lt;&gt;"", 'Capture return'!P471), "")</f>
        <v/>
      </c>
      <c r="Q467" s="10" t="str">
        <f>IF('Capture return'!Q471&lt;&gt;"", IF('Capture return'!Q471&lt;&gt;"", 'Capture return'!Q471), "")</f>
        <v/>
      </c>
      <c r="R467" s="11" t="str">
        <f>IF('Capture return'!T471&lt;&gt;"", IF('Capture return'!R471&lt;&gt;"", 'Capture return'!R471), "")</f>
        <v/>
      </c>
      <c r="S467" s="10" t="str">
        <f>IF('Capture return'!T471&lt;&gt;"", IF('Capture return'!S471&lt;&gt;"", 'Capture return'!S471), "")</f>
        <v/>
      </c>
      <c r="T467" s="10" t="str">
        <f>IF('Capture return'!T471&lt;&gt;"", IF('Capture return'!T471&lt;&gt;"", 'Capture return'!T471), "")</f>
        <v/>
      </c>
      <c r="AA467" s="3"/>
      <c r="AB467" s="3"/>
      <c r="AC467" s="3"/>
      <c r="AD467" s="3"/>
      <c r="AE467" s="3"/>
      <c r="AF467" s="3"/>
      <c r="AG467" s="3"/>
      <c r="AH467" s="3"/>
      <c r="AI467" s="3"/>
      <c r="AJ467" s="3"/>
    </row>
    <row r="468" spans="1:36" ht="13.8" x14ac:dyDescent="0.25">
      <c r="A468" s="8" t="str">
        <f>IF('Capture return'!A472&lt;&gt;"",CONCATENATE($A$8,'Capture return'!A472),"")</f>
        <v/>
      </c>
      <c r="B468" s="7" t="str">
        <f>IF('Capture return'!B472&lt;&gt;"", 'Capture return'!B472, "")</f>
        <v/>
      </c>
      <c r="C468" s="7" t="str">
        <f>IF('Capture return'!C472&lt;&gt;"", 'Capture return'!C472, "")</f>
        <v/>
      </c>
      <c r="D468" s="7" t="str">
        <f>IF('Capture return'!D472&lt;&gt;"", 'Capture return'!D472, "")</f>
        <v/>
      </c>
      <c r="E468" s="22" t="str">
        <f>IF('Capture return'!E472&lt;&gt;"",
IF(ISNUMBER(SEARCH($W$9,'Capture return'!E472)),
IF(LEN('Capture return'!E472)&lt;=8,
DATE(LEFT('Capture return'!E472,2),MID('Capture return'!E472,4,2),RIGHT('Capture return'!E472,2)),
IF(LEN('Capture return'!E472)&gt;8,
DATE(LEFT('Capture return'!E472,4),MID('Capture return'!E472,6,2),RIGHT('Capture return'!E472,2)))),
IF(LEN('Capture return'!E472)&lt;=6,
DATE(LEFT('Capture return'!E472,2),MID('Capture return'!E472,3,2),RIGHT('Capture return'!E472,2)),
IF(LEN('Capture return'!E472)&gt;6,
DATE(LEFT('Capture return'!E472,4),MID('Capture return'!E472,5,2),RIGHT('Capture return'!E472,2))))),"")</f>
        <v/>
      </c>
      <c r="F468" s="9" t="str">
        <f>IF('Capture return'!H472&lt;&gt;"", IF('Capture return'!F472&lt;&gt;"", 'Capture return'!F472), "")</f>
        <v/>
      </c>
      <c r="G468" s="10" t="str">
        <f>IF('Capture return'!H472&lt;&gt;"", IF('Capture return'!G472&lt;&gt;"", 'Capture return'!G472), "")</f>
        <v/>
      </c>
      <c r="H468" s="10" t="str">
        <f>IF('Capture return'!H472&lt;&gt;"", IF('Capture return'!H472&lt;&gt;"", 'Capture return'!H472), "")</f>
        <v/>
      </c>
      <c r="I468" s="9" t="str">
        <f>IF('Capture return'!K472&lt;&gt;"", IF('Capture return'!I472&lt;&gt;"", 'Capture return'!I472), "")</f>
        <v/>
      </c>
      <c r="J468" s="10" t="str">
        <f>IF('Capture return'!K472&lt;&gt;"", IF('Capture return'!J472&lt;&gt;"", 'Capture return'!J472), "")</f>
        <v/>
      </c>
      <c r="K468" s="10" t="str">
        <f>IF('Capture return'!K472&lt;&gt;"", IF('Capture return'!K472&lt;&gt;"", 'Capture return'!K472), "")</f>
        <v/>
      </c>
      <c r="L468" s="9" t="str">
        <f>IF('Capture return'!N472&lt;&gt;"", IF('Capture return'!L472&lt;&gt;"", 'Capture return'!L472), "")</f>
        <v/>
      </c>
      <c r="M468" s="10" t="str">
        <f>IF('Capture return'!N472&lt;&gt;"", IF('Capture return'!M472&lt;&gt;"", 'Capture return'!M472), "")</f>
        <v/>
      </c>
      <c r="N468" s="10" t="str">
        <f>IF('Capture return'!N472&lt;&gt;"", IF('Capture return'!N472&lt;&gt;"", 'Capture return'!N472), "")</f>
        <v/>
      </c>
      <c r="O468" s="11" t="str">
        <f>IF('Capture return'!Q472&lt;&gt;"", IF('Capture return'!O472&lt;&gt;"", 'Capture return'!O472), "")</f>
        <v/>
      </c>
      <c r="P468" s="10" t="str">
        <f>IF('Capture return'!Q472&lt;&gt;"", IF('Capture return'!P472&lt;&gt;"", 'Capture return'!P472), "")</f>
        <v/>
      </c>
      <c r="Q468" s="10" t="str">
        <f>IF('Capture return'!Q472&lt;&gt;"", IF('Capture return'!Q472&lt;&gt;"", 'Capture return'!Q472), "")</f>
        <v/>
      </c>
      <c r="R468" s="11" t="str">
        <f>IF('Capture return'!T472&lt;&gt;"", IF('Capture return'!R472&lt;&gt;"", 'Capture return'!R472), "")</f>
        <v/>
      </c>
      <c r="S468" s="10" t="str">
        <f>IF('Capture return'!T472&lt;&gt;"", IF('Capture return'!S472&lt;&gt;"", 'Capture return'!S472), "")</f>
        <v/>
      </c>
      <c r="T468" s="10" t="str">
        <f>IF('Capture return'!T472&lt;&gt;"", IF('Capture return'!T472&lt;&gt;"", 'Capture return'!T472), "")</f>
        <v/>
      </c>
      <c r="AA468" s="3"/>
      <c r="AB468" s="3"/>
      <c r="AC468" s="3"/>
      <c r="AD468" s="3"/>
      <c r="AE468" s="3"/>
      <c r="AF468" s="3"/>
      <c r="AG468" s="3"/>
      <c r="AH468" s="3"/>
      <c r="AI468" s="3"/>
      <c r="AJ468" s="3"/>
    </row>
    <row r="469" spans="1:36" ht="13.8" x14ac:dyDescent="0.25">
      <c r="A469" s="8" t="str">
        <f>IF('Capture return'!A473&lt;&gt;"",CONCATENATE($A$8,'Capture return'!A473),"")</f>
        <v/>
      </c>
      <c r="B469" s="7" t="str">
        <f>IF('Capture return'!B473&lt;&gt;"", 'Capture return'!B473, "")</f>
        <v/>
      </c>
      <c r="C469" s="7" t="str">
        <f>IF('Capture return'!C473&lt;&gt;"", 'Capture return'!C473, "")</f>
        <v/>
      </c>
      <c r="D469" s="7" t="str">
        <f>IF('Capture return'!D473&lt;&gt;"", 'Capture return'!D473, "")</f>
        <v/>
      </c>
      <c r="E469" s="22" t="str">
        <f>IF('Capture return'!E473&lt;&gt;"",
IF(ISNUMBER(SEARCH($W$9,'Capture return'!E473)),
IF(LEN('Capture return'!E473)&lt;=8,
DATE(LEFT('Capture return'!E473,2),MID('Capture return'!E473,4,2),RIGHT('Capture return'!E473,2)),
IF(LEN('Capture return'!E473)&gt;8,
DATE(LEFT('Capture return'!E473,4),MID('Capture return'!E473,6,2),RIGHT('Capture return'!E473,2)))),
IF(LEN('Capture return'!E473)&lt;=6,
DATE(LEFT('Capture return'!E473,2),MID('Capture return'!E473,3,2),RIGHT('Capture return'!E473,2)),
IF(LEN('Capture return'!E473)&gt;6,
DATE(LEFT('Capture return'!E473,4),MID('Capture return'!E473,5,2),RIGHT('Capture return'!E473,2))))),"")</f>
        <v/>
      </c>
      <c r="F469" s="9" t="str">
        <f>IF('Capture return'!H473&lt;&gt;"", IF('Capture return'!F473&lt;&gt;"", 'Capture return'!F473), "")</f>
        <v/>
      </c>
      <c r="G469" s="10" t="str">
        <f>IF('Capture return'!H473&lt;&gt;"", IF('Capture return'!G473&lt;&gt;"", 'Capture return'!G473), "")</f>
        <v/>
      </c>
      <c r="H469" s="10" t="str">
        <f>IF('Capture return'!H473&lt;&gt;"", IF('Capture return'!H473&lt;&gt;"", 'Capture return'!H473), "")</f>
        <v/>
      </c>
      <c r="I469" s="9" t="str">
        <f>IF('Capture return'!K473&lt;&gt;"", IF('Capture return'!I473&lt;&gt;"", 'Capture return'!I473), "")</f>
        <v/>
      </c>
      <c r="J469" s="10" t="str">
        <f>IF('Capture return'!K473&lt;&gt;"", IF('Capture return'!J473&lt;&gt;"", 'Capture return'!J473), "")</f>
        <v/>
      </c>
      <c r="K469" s="10" t="str">
        <f>IF('Capture return'!K473&lt;&gt;"", IF('Capture return'!K473&lt;&gt;"", 'Capture return'!K473), "")</f>
        <v/>
      </c>
      <c r="L469" s="9" t="str">
        <f>IF('Capture return'!N473&lt;&gt;"", IF('Capture return'!L473&lt;&gt;"", 'Capture return'!L473), "")</f>
        <v/>
      </c>
      <c r="M469" s="10" t="str">
        <f>IF('Capture return'!N473&lt;&gt;"", IF('Capture return'!M473&lt;&gt;"", 'Capture return'!M473), "")</f>
        <v/>
      </c>
      <c r="N469" s="10" t="str">
        <f>IF('Capture return'!N473&lt;&gt;"", IF('Capture return'!N473&lt;&gt;"", 'Capture return'!N473), "")</f>
        <v/>
      </c>
      <c r="O469" s="11" t="str">
        <f>IF('Capture return'!Q473&lt;&gt;"", IF('Capture return'!O473&lt;&gt;"", 'Capture return'!O473), "")</f>
        <v/>
      </c>
      <c r="P469" s="10" t="str">
        <f>IF('Capture return'!Q473&lt;&gt;"", IF('Capture return'!P473&lt;&gt;"", 'Capture return'!P473), "")</f>
        <v/>
      </c>
      <c r="Q469" s="10" t="str">
        <f>IF('Capture return'!Q473&lt;&gt;"", IF('Capture return'!Q473&lt;&gt;"", 'Capture return'!Q473), "")</f>
        <v/>
      </c>
      <c r="R469" s="11" t="str">
        <f>IF('Capture return'!T473&lt;&gt;"", IF('Capture return'!R473&lt;&gt;"", 'Capture return'!R473), "")</f>
        <v/>
      </c>
      <c r="S469" s="10" t="str">
        <f>IF('Capture return'!T473&lt;&gt;"", IF('Capture return'!S473&lt;&gt;"", 'Capture return'!S473), "")</f>
        <v/>
      </c>
      <c r="T469" s="10" t="str">
        <f>IF('Capture return'!T473&lt;&gt;"", IF('Capture return'!T473&lt;&gt;"", 'Capture return'!T473), "")</f>
        <v/>
      </c>
      <c r="AA469" s="3"/>
      <c r="AB469" s="3"/>
      <c r="AC469" s="3"/>
      <c r="AD469" s="3"/>
      <c r="AE469" s="3"/>
      <c r="AF469" s="3"/>
      <c r="AG469" s="3"/>
      <c r="AH469" s="3"/>
      <c r="AI469" s="3"/>
      <c r="AJ469" s="3"/>
    </row>
    <row r="470" spans="1:36" ht="13.8" x14ac:dyDescent="0.25">
      <c r="A470" s="8" t="str">
        <f>IF('Capture return'!A474&lt;&gt;"",CONCATENATE($A$8,'Capture return'!A474),"")</f>
        <v/>
      </c>
      <c r="B470" s="7" t="str">
        <f>IF('Capture return'!B474&lt;&gt;"", 'Capture return'!B474, "")</f>
        <v/>
      </c>
      <c r="C470" s="7" t="str">
        <f>IF('Capture return'!C474&lt;&gt;"", 'Capture return'!C474, "")</f>
        <v/>
      </c>
      <c r="D470" s="7" t="str">
        <f>IF('Capture return'!D474&lt;&gt;"", 'Capture return'!D474, "")</f>
        <v/>
      </c>
      <c r="E470" s="22" t="str">
        <f>IF('Capture return'!E474&lt;&gt;"",
IF(ISNUMBER(SEARCH($W$9,'Capture return'!E474)),
IF(LEN('Capture return'!E474)&lt;=8,
DATE(LEFT('Capture return'!E474,2),MID('Capture return'!E474,4,2),RIGHT('Capture return'!E474,2)),
IF(LEN('Capture return'!E474)&gt;8,
DATE(LEFT('Capture return'!E474,4),MID('Capture return'!E474,6,2),RIGHT('Capture return'!E474,2)))),
IF(LEN('Capture return'!E474)&lt;=6,
DATE(LEFT('Capture return'!E474,2),MID('Capture return'!E474,3,2),RIGHT('Capture return'!E474,2)),
IF(LEN('Capture return'!E474)&gt;6,
DATE(LEFT('Capture return'!E474,4),MID('Capture return'!E474,5,2),RIGHT('Capture return'!E474,2))))),"")</f>
        <v/>
      </c>
      <c r="F470" s="9" t="str">
        <f>IF('Capture return'!H474&lt;&gt;"", IF('Capture return'!F474&lt;&gt;"", 'Capture return'!F474), "")</f>
        <v/>
      </c>
      <c r="G470" s="10" t="str">
        <f>IF('Capture return'!H474&lt;&gt;"", IF('Capture return'!G474&lt;&gt;"", 'Capture return'!G474), "")</f>
        <v/>
      </c>
      <c r="H470" s="10" t="str">
        <f>IF('Capture return'!H474&lt;&gt;"", IF('Capture return'!H474&lt;&gt;"", 'Capture return'!H474), "")</f>
        <v/>
      </c>
      <c r="I470" s="9" t="str">
        <f>IF('Capture return'!K474&lt;&gt;"", IF('Capture return'!I474&lt;&gt;"", 'Capture return'!I474), "")</f>
        <v/>
      </c>
      <c r="J470" s="10" t="str">
        <f>IF('Capture return'!K474&lt;&gt;"", IF('Capture return'!J474&lt;&gt;"", 'Capture return'!J474), "")</f>
        <v/>
      </c>
      <c r="K470" s="10" t="str">
        <f>IF('Capture return'!K474&lt;&gt;"", IF('Capture return'!K474&lt;&gt;"", 'Capture return'!K474), "")</f>
        <v/>
      </c>
      <c r="L470" s="9" t="str">
        <f>IF('Capture return'!N474&lt;&gt;"", IF('Capture return'!L474&lt;&gt;"", 'Capture return'!L474), "")</f>
        <v/>
      </c>
      <c r="M470" s="10" t="str">
        <f>IF('Capture return'!N474&lt;&gt;"", IF('Capture return'!M474&lt;&gt;"", 'Capture return'!M474), "")</f>
        <v/>
      </c>
      <c r="N470" s="10" t="str">
        <f>IF('Capture return'!N474&lt;&gt;"", IF('Capture return'!N474&lt;&gt;"", 'Capture return'!N474), "")</f>
        <v/>
      </c>
      <c r="O470" s="11" t="str">
        <f>IF('Capture return'!Q474&lt;&gt;"", IF('Capture return'!O474&lt;&gt;"", 'Capture return'!O474), "")</f>
        <v/>
      </c>
      <c r="P470" s="10" t="str">
        <f>IF('Capture return'!Q474&lt;&gt;"", IF('Capture return'!P474&lt;&gt;"", 'Capture return'!P474), "")</f>
        <v/>
      </c>
      <c r="Q470" s="10" t="str">
        <f>IF('Capture return'!Q474&lt;&gt;"", IF('Capture return'!Q474&lt;&gt;"", 'Capture return'!Q474), "")</f>
        <v/>
      </c>
      <c r="R470" s="11" t="str">
        <f>IF('Capture return'!T474&lt;&gt;"", IF('Capture return'!R474&lt;&gt;"", 'Capture return'!R474), "")</f>
        <v/>
      </c>
      <c r="S470" s="10" t="str">
        <f>IF('Capture return'!T474&lt;&gt;"", IF('Capture return'!S474&lt;&gt;"", 'Capture return'!S474), "")</f>
        <v/>
      </c>
      <c r="T470" s="10" t="str">
        <f>IF('Capture return'!T474&lt;&gt;"", IF('Capture return'!T474&lt;&gt;"", 'Capture return'!T474), "")</f>
        <v/>
      </c>
      <c r="AA470" s="3"/>
      <c r="AB470" s="3"/>
      <c r="AC470" s="3"/>
      <c r="AD470" s="3"/>
      <c r="AE470" s="3"/>
      <c r="AF470" s="3"/>
      <c r="AG470" s="3"/>
      <c r="AH470" s="3"/>
      <c r="AI470" s="3"/>
      <c r="AJ470" s="3"/>
    </row>
    <row r="471" spans="1:36" ht="13.8" x14ac:dyDescent="0.25">
      <c r="A471" s="8" t="str">
        <f>IF('Capture return'!A475&lt;&gt;"",CONCATENATE($A$8,'Capture return'!A475),"")</f>
        <v/>
      </c>
      <c r="B471" s="7" t="str">
        <f>IF('Capture return'!B475&lt;&gt;"", 'Capture return'!B475, "")</f>
        <v/>
      </c>
      <c r="C471" s="7" t="str">
        <f>IF('Capture return'!C475&lt;&gt;"", 'Capture return'!C475, "")</f>
        <v/>
      </c>
      <c r="D471" s="7" t="str">
        <f>IF('Capture return'!D475&lt;&gt;"", 'Capture return'!D475, "")</f>
        <v/>
      </c>
      <c r="E471" s="22" t="str">
        <f>IF('Capture return'!E475&lt;&gt;"",
IF(ISNUMBER(SEARCH($W$9,'Capture return'!E475)),
IF(LEN('Capture return'!E475)&lt;=8,
DATE(LEFT('Capture return'!E475,2),MID('Capture return'!E475,4,2),RIGHT('Capture return'!E475,2)),
IF(LEN('Capture return'!E475)&gt;8,
DATE(LEFT('Capture return'!E475,4),MID('Capture return'!E475,6,2),RIGHT('Capture return'!E475,2)))),
IF(LEN('Capture return'!E475)&lt;=6,
DATE(LEFT('Capture return'!E475,2),MID('Capture return'!E475,3,2),RIGHT('Capture return'!E475,2)),
IF(LEN('Capture return'!E475)&gt;6,
DATE(LEFT('Capture return'!E475,4),MID('Capture return'!E475,5,2),RIGHT('Capture return'!E475,2))))),"")</f>
        <v/>
      </c>
      <c r="F471" s="9" t="str">
        <f>IF('Capture return'!H475&lt;&gt;"", IF('Capture return'!F475&lt;&gt;"", 'Capture return'!F475), "")</f>
        <v/>
      </c>
      <c r="G471" s="10" t="str">
        <f>IF('Capture return'!H475&lt;&gt;"", IF('Capture return'!G475&lt;&gt;"", 'Capture return'!G475), "")</f>
        <v/>
      </c>
      <c r="H471" s="10" t="str">
        <f>IF('Capture return'!H475&lt;&gt;"", IF('Capture return'!H475&lt;&gt;"", 'Capture return'!H475), "")</f>
        <v/>
      </c>
      <c r="I471" s="9" t="str">
        <f>IF('Capture return'!K475&lt;&gt;"", IF('Capture return'!I475&lt;&gt;"", 'Capture return'!I475), "")</f>
        <v/>
      </c>
      <c r="J471" s="10" t="str">
        <f>IF('Capture return'!K475&lt;&gt;"", IF('Capture return'!J475&lt;&gt;"", 'Capture return'!J475), "")</f>
        <v/>
      </c>
      <c r="K471" s="10" t="str">
        <f>IF('Capture return'!K475&lt;&gt;"", IF('Capture return'!K475&lt;&gt;"", 'Capture return'!K475), "")</f>
        <v/>
      </c>
      <c r="L471" s="9" t="str">
        <f>IF('Capture return'!N475&lt;&gt;"", IF('Capture return'!L475&lt;&gt;"", 'Capture return'!L475), "")</f>
        <v/>
      </c>
      <c r="M471" s="10" t="str">
        <f>IF('Capture return'!N475&lt;&gt;"", IF('Capture return'!M475&lt;&gt;"", 'Capture return'!M475), "")</f>
        <v/>
      </c>
      <c r="N471" s="10" t="str">
        <f>IF('Capture return'!N475&lt;&gt;"", IF('Capture return'!N475&lt;&gt;"", 'Capture return'!N475), "")</f>
        <v/>
      </c>
      <c r="O471" s="11" t="str">
        <f>IF('Capture return'!Q475&lt;&gt;"", IF('Capture return'!O475&lt;&gt;"", 'Capture return'!O475), "")</f>
        <v/>
      </c>
      <c r="P471" s="10" t="str">
        <f>IF('Capture return'!Q475&lt;&gt;"", IF('Capture return'!P475&lt;&gt;"", 'Capture return'!P475), "")</f>
        <v/>
      </c>
      <c r="Q471" s="10" t="str">
        <f>IF('Capture return'!Q475&lt;&gt;"", IF('Capture return'!Q475&lt;&gt;"", 'Capture return'!Q475), "")</f>
        <v/>
      </c>
      <c r="R471" s="11" t="str">
        <f>IF('Capture return'!T475&lt;&gt;"", IF('Capture return'!R475&lt;&gt;"", 'Capture return'!R475), "")</f>
        <v/>
      </c>
      <c r="S471" s="10" t="str">
        <f>IF('Capture return'!T475&lt;&gt;"", IF('Capture return'!S475&lt;&gt;"", 'Capture return'!S475), "")</f>
        <v/>
      </c>
      <c r="T471" s="10" t="str">
        <f>IF('Capture return'!T475&lt;&gt;"", IF('Capture return'!T475&lt;&gt;"", 'Capture return'!T475), "")</f>
        <v/>
      </c>
      <c r="AA471" s="3"/>
      <c r="AB471" s="3"/>
      <c r="AC471" s="3"/>
      <c r="AD471" s="3"/>
      <c r="AE471" s="3"/>
      <c r="AF471" s="3"/>
      <c r="AG471" s="3"/>
      <c r="AH471" s="3"/>
      <c r="AI471" s="3"/>
      <c r="AJ471" s="3"/>
    </row>
    <row r="472" spans="1:36" ht="13.8" x14ac:dyDescent="0.25">
      <c r="A472" s="8" t="str">
        <f>IF('Capture return'!A476&lt;&gt;"",CONCATENATE($A$8,'Capture return'!A476),"")</f>
        <v/>
      </c>
      <c r="B472" s="7" t="str">
        <f>IF('Capture return'!B476&lt;&gt;"", 'Capture return'!B476, "")</f>
        <v/>
      </c>
      <c r="C472" s="7" t="str">
        <f>IF('Capture return'!C476&lt;&gt;"", 'Capture return'!C476, "")</f>
        <v/>
      </c>
      <c r="D472" s="7" t="str">
        <f>IF('Capture return'!D476&lt;&gt;"", 'Capture return'!D476, "")</f>
        <v/>
      </c>
      <c r="E472" s="22" t="str">
        <f>IF('Capture return'!E476&lt;&gt;"",
IF(ISNUMBER(SEARCH($W$9,'Capture return'!E476)),
IF(LEN('Capture return'!E476)&lt;=8,
DATE(LEFT('Capture return'!E476,2),MID('Capture return'!E476,4,2),RIGHT('Capture return'!E476,2)),
IF(LEN('Capture return'!E476)&gt;8,
DATE(LEFT('Capture return'!E476,4),MID('Capture return'!E476,6,2),RIGHT('Capture return'!E476,2)))),
IF(LEN('Capture return'!E476)&lt;=6,
DATE(LEFT('Capture return'!E476,2),MID('Capture return'!E476,3,2),RIGHT('Capture return'!E476,2)),
IF(LEN('Capture return'!E476)&gt;6,
DATE(LEFT('Capture return'!E476,4),MID('Capture return'!E476,5,2),RIGHT('Capture return'!E476,2))))),"")</f>
        <v/>
      </c>
      <c r="F472" s="9" t="str">
        <f>IF('Capture return'!H476&lt;&gt;"", IF('Capture return'!F476&lt;&gt;"", 'Capture return'!F476), "")</f>
        <v/>
      </c>
      <c r="G472" s="10" t="str">
        <f>IF('Capture return'!H476&lt;&gt;"", IF('Capture return'!G476&lt;&gt;"", 'Capture return'!G476), "")</f>
        <v/>
      </c>
      <c r="H472" s="10" t="str">
        <f>IF('Capture return'!H476&lt;&gt;"", IF('Capture return'!H476&lt;&gt;"", 'Capture return'!H476), "")</f>
        <v/>
      </c>
      <c r="I472" s="9" t="str">
        <f>IF('Capture return'!K476&lt;&gt;"", IF('Capture return'!I476&lt;&gt;"", 'Capture return'!I476), "")</f>
        <v/>
      </c>
      <c r="J472" s="10" t="str">
        <f>IF('Capture return'!K476&lt;&gt;"", IF('Capture return'!J476&lt;&gt;"", 'Capture return'!J476), "")</f>
        <v/>
      </c>
      <c r="K472" s="10" t="str">
        <f>IF('Capture return'!K476&lt;&gt;"", IF('Capture return'!K476&lt;&gt;"", 'Capture return'!K476), "")</f>
        <v/>
      </c>
      <c r="L472" s="9" t="str">
        <f>IF('Capture return'!N476&lt;&gt;"", IF('Capture return'!L476&lt;&gt;"", 'Capture return'!L476), "")</f>
        <v/>
      </c>
      <c r="M472" s="10" t="str">
        <f>IF('Capture return'!N476&lt;&gt;"", IF('Capture return'!M476&lt;&gt;"", 'Capture return'!M476), "")</f>
        <v/>
      </c>
      <c r="N472" s="10" t="str">
        <f>IF('Capture return'!N476&lt;&gt;"", IF('Capture return'!N476&lt;&gt;"", 'Capture return'!N476), "")</f>
        <v/>
      </c>
      <c r="O472" s="11" t="str">
        <f>IF('Capture return'!Q476&lt;&gt;"", IF('Capture return'!O476&lt;&gt;"", 'Capture return'!O476), "")</f>
        <v/>
      </c>
      <c r="P472" s="10" t="str">
        <f>IF('Capture return'!Q476&lt;&gt;"", IF('Capture return'!P476&lt;&gt;"", 'Capture return'!P476), "")</f>
        <v/>
      </c>
      <c r="Q472" s="10" t="str">
        <f>IF('Capture return'!Q476&lt;&gt;"", IF('Capture return'!Q476&lt;&gt;"", 'Capture return'!Q476), "")</f>
        <v/>
      </c>
      <c r="R472" s="11" t="str">
        <f>IF('Capture return'!T476&lt;&gt;"", IF('Capture return'!R476&lt;&gt;"", 'Capture return'!R476), "")</f>
        <v/>
      </c>
      <c r="S472" s="10" t="str">
        <f>IF('Capture return'!T476&lt;&gt;"", IF('Capture return'!S476&lt;&gt;"", 'Capture return'!S476), "")</f>
        <v/>
      </c>
      <c r="T472" s="10" t="str">
        <f>IF('Capture return'!T476&lt;&gt;"", IF('Capture return'!T476&lt;&gt;"", 'Capture return'!T476), "")</f>
        <v/>
      </c>
      <c r="AA472" s="3"/>
      <c r="AB472" s="3"/>
      <c r="AC472" s="3"/>
      <c r="AD472" s="3"/>
      <c r="AE472" s="3"/>
      <c r="AF472" s="3"/>
      <c r="AG472" s="3"/>
      <c r="AH472" s="3"/>
      <c r="AI472" s="3"/>
      <c r="AJ472" s="3"/>
    </row>
    <row r="473" spans="1:36" ht="13.8" x14ac:dyDescent="0.25">
      <c r="A473" s="8" t="str">
        <f>IF('Capture return'!A477&lt;&gt;"",CONCATENATE($A$8,'Capture return'!A477),"")</f>
        <v/>
      </c>
      <c r="B473" s="7" t="str">
        <f>IF('Capture return'!B477&lt;&gt;"", 'Capture return'!B477, "")</f>
        <v/>
      </c>
      <c r="C473" s="7" t="str">
        <f>IF('Capture return'!C477&lt;&gt;"", 'Capture return'!C477, "")</f>
        <v/>
      </c>
      <c r="D473" s="7" t="str">
        <f>IF('Capture return'!D477&lt;&gt;"", 'Capture return'!D477, "")</f>
        <v/>
      </c>
      <c r="E473" s="22" t="str">
        <f>IF('Capture return'!E477&lt;&gt;"",
IF(ISNUMBER(SEARCH($W$9,'Capture return'!E477)),
IF(LEN('Capture return'!E477)&lt;=8,
DATE(LEFT('Capture return'!E477,2),MID('Capture return'!E477,4,2),RIGHT('Capture return'!E477,2)),
IF(LEN('Capture return'!E477)&gt;8,
DATE(LEFT('Capture return'!E477,4),MID('Capture return'!E477,6,2),RIGHT('Capture return'!E477,2)))),
IF(LEN('Capture return'!E477)&lt;=6,
DATE(LEFT('Capture return'!E477,2),MID('Capture return'!E477,3,2),RIGHT('Capture return'!E477,2)),
IF(LEN('Capture return'!E477)&gt;6,
DATE(LEFT('Capture return'!E477,4),MID('Capture return'!E477,5,2),RIGHT('Capture return'!E477,2))))),"")</f>
        <v/>
      </c>
      <c r="F473" s="9" t="str">
        <f>IF('Capture return'!H477&lt;&gt;"", IF('Capture return'!F477&lt;&gt;"", 'Capture return'!F477), "")</f>
        <v/>
      </c>
      <c r="G473" s="10" t="str">
        <f>IF('Capture return'!H477&lt;&gt;"", IF('Capture return'!G477&lt;&gt;"", 'Capture return'!G477), "")</f>
        <v/>
      </c>
      <c r="H473" s="10" t="str">
        <f>IF('Capture return'!H477&lt;&gt;"", IF('Capture return'!H477&lt;&gt;"", 'Capture return'!H477), "")</f>
        <v/>
      </c>
      <c r="I473" s="9" t="str">
        <f>IF('Capture return'!K477&lt;&gt;"", IF('Capture return'!I477&lt;&gt;"", 'Capture return'!I477), "")</f>
        <v/>
      </c>
      <c r="J473" s="10" t="str">
        <f>IF('Capture return'!K477&lt;&gt;"", IF('Capture return'!J477&lt;&gt;"", 'Capture return'!J477), "")</f>
        <v/>
      </c>
      <c r="K473" s="10" t="str">
        <f>IF('Capture return'!K477&lt;&gt;"", IF('Capture return'!K477&lt;&gt;"", 'Capture return'!K477), "")</f>
        <v/>
      </c>
      <c r="L473" s="9" t="str">
        <f>IF('Capture return'!N477&lt;&gt;"", IF('Capture return'!L477&lt;&gt;"", 'Capture return'!L477), "")</f>
        <v/>
      </c>
      <c r="M473" s="10" t="str">
        <f>IF('Capture return'!N477&lt;&gt;"", IF('Capture return'!M477&lt;&gt;"", 'Capture return'!M477), "")</f>
        <v/>
      </c>
      <c r="N473" s="10" t="str">
        <f>IF('Capture return'!N477&lt;&gt;"", IF('Capture return'!N477&lt;&gt;"", 'Capture return'!N477), "")</f>
        <v/>
      </c>
      <c r="O473" s="11" t="str">
        <f>IF('Capture return'!Q477&lt;&gt;"", IF('Capture return'!O477&lt;&gt;"", 'Capture return'!O477), "")</f>
        <v/>
      </c>
      <c r="P473" s="10" t="str">
        <f>IF('Capture return'!Q477&lt;&gt;"", IF('Capture return'!P477&lt;&gt;"", 'Capture return'!P477), "")</f>
        <v/>
      </c>
      <c r="Q473" s="10" t="str">
        <f>IF('Capture return'!Q477&lt;&gt;"", IF('Capture return'!Q477&lt;&gt;"", 'Capture return'!Q477), "")</f>
        <v/>
      </c>
      <c r="R473" s="11" t="str">
        <f>IF('Capture return'!T477&lt;&gt;"", IF('Capture return'!R477&lt;&gt;"", 'Capture return'!R477), "")</f>
        <v/>
      </c>
      <c r="S473" s="10" t="str">
        <f>IF('Capture return'!T477&lt;&gt;"", IF('Capture return'!S477&lt;&gt;"", 'Capture return'!S477), "")</f>
        <v/>
      </c>
      <c r="T473" s="10" t="str">
        <f>IF('Capture return'!T477&lt;&gt;"", IF('Capture return'!T477&lt;&gt;"", 'Capture return'!T477), "")</f>
        <v/>
      </c>
      <c r="AA473" s="3"/>
      <c r="AB473" s="3"/>
      <c r="AC473" s="3"/>
      <c r="AD473" s="3"/>
      <c r="AE473" s="3"/>
      <c r="AF473" s="3"/>
      <c r="AG473" s="3"/>
      <c r="AH473" s="3"/>
      <c r="AI473" s="3"/>
      <c r="AJ473" s="3"/>
    </row>
    <row r="474" spans="1:36" ht="13.8" x14ac:dyDescent="0.25">
      <c r="A474" s="8" t="str">
        <f>IF('Capture return'!A478&lt;&gt;"",CONCATENATE($A$8,'Capture return'!A478),"")</f>
        <v/>
      </c>
      <c r="B474" s="7" t="str">
        <f>IF('Capture return'!B478&lt;&gt;"", 'Capture return'!B478, "")</f>
        <v/>
      </c>
      <c r="C474" s="7" t="str">
        <f>IF('Capture return'!C478&lt;&gt;"", 'Capture return'!C478, "")</f>
        <v/>
      </c>
      <c r="D474" s="7" t="str">
        <f>IF('Capture return'!D478&lt;&gt;"", 'Capture return'!D478, "")</f>
        <v/>
      </c>
      <c r="E474" s="22" t="str">
        <f>IF('Capture return'!E478&lt;&gt;"",
IF(ISNUMBER(SEARCH($W$9,'Capture return'!E478)),
IF(LEN('Capture return'!E478)&lt;=8,
DATE(LEFT('Capture return'!E478,2),MID('Capture return'!E478,4,2),RIGHT('Capture return'!E478,2)),
IF(LEN('Capture return'!E478)&gt;8,
DATE(LEFT('Capture return'!E478,4),MID('Capture return'!E478,6,2),RIGHT('Capture return'!E478,2)))),
IF(LEN('Capture return'!E478)&lt;=6,
DATE(LEFT('Capture return'!E478,2),MID('Capture return'!E478,3,2),RIGHT('Capture return'!E478,2)),
IF(LEN('Capture return'!E478)&gt;6,
DATE(LEFT('Capture return'!E478,4),MID('Capture return'!E478,5,2),RIGHT('Capture return'!E478,2))))),"")</f>
        <v/>
      </c>
      <c r="F474" s="9" t="str">
        <f>IF('Capture return'!H478&lt;&gt;"", IF('Capture return'!F478&lt;&gt;"", 'Capture return'!F478), "")</f>
        <v/>
      </c>
      <c r="G474" s="10" t="str">
        <f>IF('Capture return'!H478&lt;&gt;"", IF('Capture return'!G478&lt;&gt;"", 'Capture return'!G478), "")</f>
        <v/>
      </c>
      <c r="H474" s="10" t="str">
        <f>IF('Capture return'!H478&lt;&gt;"", IF('Capture return'!H478&lt;&gt;"", 'Capture return'!H478), "")</f>
        <v/>
      </c>
      <c r="I474" s="9" t="str">
        <f>IF('Capture return'!K478&lt;&gt;"", IF('Capture return'!I478&lt;&gt;"", 'Capture return'!I478), "")</f>
        <v/>
      </c>
      <c r="J474" s="10" t="str">
        <f>IF('Capture return'!K478&lt;&gt;"", IF('Capture return'!J478&lt;&gt;"", 'Capture return'!J478), "")</f>
        <v/>
      </c>
      <c r="K474" s="10" t="str">
        <f>IF('Capture return'!K478&lt;&gt;"", IF('Capture return'!K478&lt;&gt;"", 'Capture return'!K478), "")</f>
        <v/>
      </c>
      <c r="L474" s="9" t="str">
        <f>IF('Capture return'!N478&lt;&gt;"", IF('Capture return'!L478&lt;&gt;"", 'Capture return'!L478), "")</f>
        <v/>
      </c>
      <c r="M474" s="10" t="str">
        <f>IF('Capture return'!N478&lt;&gt;"", IF('Capture return'!M478&lt;&gt;"", 'Capture return'!M478), "")</f>
        <v/>
      </c>
      <c r="N474" s="10" t="str">
        <f>IF('Capture return'!N478&lt;&gt;"", IF('Capture return'!N478&lt;&gt;"", 'Capture return'!N478), "")</f>
        <v/>
      </c>
      <c r="O474" s="11" t="str">
        <f>IF('Capture return'!Q478&lt;&gt;"", IF('Capture return'!O478&lt;&gt;"", 'Capture return'!O478), "")</f>
        <v/>
      </c>
      <c r="P474" s="10" t="str">
        <f>IF('Capture return'!Q478&lt;&gt;"", IF('Capture return'!P478&lt;&gt;"", 'Capture return'!P478), "")</f>
        <v/>
      </c>
      <c r="Q474" s="10" t="str">
        <f>IF('Capture return'!Q478&lt;&gt;"", IF('Capture return'!Q478&lt;&gt;"", 'Capture return'!Q478), "")</f>
        <v/>
      </c>
      <c r="R474" s="11" t="str">
        <f>IF('Capture return'!T478&lt;&gt;"", IF('Capture return'!R478&lt;&gt;"", 'Capture return'!R478), "")</f>
        <v/>
      </c>
      <c r="S474" s="10" t="str">
        <f>IF('Capture return'!T478&lt;&gt;"", IF('Capture return'!S478&lt;&gt;"", 'Capture return'!S478), "")</f>
        <v/>
      </c>
      <c r="T474" s="10" t="str">
        <f>IF('Capture return'!T478&lt;&gt;"", IF('Capture return'!T478&lt;&gt;"", 'Capture return'!T478), "")</f>
        <v/>
      </c>
      <c r="AA474" s="3"/>
      <c r="AB474" s="3"/>
      <c r="AC474" s="3"/>
      <c r="AD474" s="3"/>
      <c r="AE474" s="3"/>
      <c r="AF474" s="3"/>
      <c r="AG474" s="3"/>
      <c r="AH474" s="3"/>
      <c r="AI474" s="3"/>
      <c r="AJ474" s="3"/>
    </row>
    <row r="475" spans="1:36" ht="13.8" x14ac:dyDescent="0.25">
      <c r="A475" s="8" t="str">
        <f>IF('Capture return'!A479&lt;&gt;"",CONCATENATE($A$8,'Capture return'!A479),"")</f>
        <v/>
      </c>
      <c r="B475" s="7" t="str">
        <f>IF('Capture return'!B479&lt;&gt;"", 'Capture return'!B479, "")</f>
        <v/>
      </c>
      <c r="C475" s="7" t="str">
        <f>IF('Capture return'!C479&lt;&gt;"", 'Capture return'!C479, "")</f>
        <v/>
      </c>
      <c r="D475" s="7" t="str">
        <f>IF('Capture return'!D479&lt;&gt;"", 'Capture return'!D479, "")</f>
        <v/>
      </c>
      <c r="E475" s="22" t="str">
        <f>IF('Capture return'!E479&lt;&gt;"",
IF(ISNUMBER(SEARCH($W$9,'Capture return'!E479)),
IF(LEN('Capture return'!E479)&lt;=8,
DATE(LEFT('Capture return'!E479,2),MID('Capture return'!E479,4,2),RIGHT('Capture return'!E479,2)),
IF(LEN('Capture return'!E479)&gt;8,
DATE(LEFT('Capture return'!E479,4),MID('Capture return'!E479,6,2),RIGHT('Capture return'!E479,2)))),
IF(LEN('Capture return'!E479)&lt;=6,
DATE(LEFT('Capture return'!E479,2),MID('Capture return'!E479,3,2),RIGHT('Capture return'!E479,2)),
IF(LEN('Capture return'!E479)&gt;6,
DATE(LEFT('Capture return'!E479,4),MID('Capture return'!E479,5,2),RIGHT('Capture return'!E479,2))))),"")</f>
        <v/>
      </c>
      <c r="F475" s="9" t="str">
        <f>IF('Capture return'!H479&lt;&gt;"", IF('Capture return'!F479&lt;&gt;"", 'Capture return'!F479), "")</f>
        <v/>
      </c>
      <c r="G475" s="10" t="str">
        <f>IF('Capture return'!H479&lt;&gt;"", IF('Capture return'!G479&lt;&gt;"", 'Capture return'!G479), "")</f>
        <v/>
      </c>
      <c r="H475" s="10" t="str">
        <f>IF('Capture return'!H479&lt;&gt;"", IF('Capture return'!H479&lt;&gt;"", 'Capture return'!H479), "")</f>
        <v/>
      </c>
      <c r="I475" s="9" t="str">
        <f>IF('Capture return'!K479&lt;&gt;"", IF('Capture return'!I479&lt;&gt;"", 'Capture return'!I479), "")</f>
        <v/>
      </c>
      <c r="J475" s="10" t="str">
        <f>IF('Capture return'!K479&lt;&gt;"", IF('Capture return'!J479&lt;&gt;"", 'Capture return'!J479), "")</f>
        <v/>
      </c>
      <c r="K475" s="10" t="str">
        <f>IF('Capture return'!K479&lt;&gt;"", IF('Capture return'!K479&lt;&gt;"", 'Capture return'!K479), "")</f>
        <v/>
      </c>
      <c r="L475" s="9" t="str">
        <f>IF('Capture return'!N479&lt;&gt;"", IF('Capture return'!L479&lt;&gt;"", 'Capture return'!L479), "")</f>
        <v/>
      </c>
      <c r="M475" s="10" t="str">
        <f>IF('Capture return'!N479&lt;&gt;"", IF('Capture return'!M479&lt;&gt;"", 'Capture return'!M479), "")</f>
        <v/>
      </c>
      <c r="N475" s="10" t="str">
        <f>IF('Capture return'!N479&lt;&gt;"", IF('Capture return'!N479&lt;&gt;"", 'Capture return'!N479), "")</f>
        <v/>
      </c>
      <c r="O475" s="11" t="str">
        <f>IF('Capture return'!Q479&lt;&gt;"", IF('Capture return'!O479&lt;&gt;"", 'Capture return'!O479), "")</f>
        <v/>
      </c>
      <c r="P475" s="10" t="str">
        <f>IF('Capture return'!Q479&lt;&gt;"", IF('Capture return'!P479&lt;&gt;"", 'Capture return'!P479), "")</f>
        <v/>
      </c>
      <c r="Q475" s="10" t="str">
        <f>IF('Capture return'!Q479&lt;&gt;"", IF('Capture return'!Q479&lt;&gt;"", 'Capture return'!Q479), "")</f>
        <v/>
      </c>
      <c r="R475" s="11" t="str">
        <f>IF('Capture return'!T479&lt;&gt;"", IF('Capture return'!R479&lt;&gt;"", 'Capture return'!R479), "")</f>
        <v/>
      </c>
      <c r="S475" s="10" t="str">
        <f>IF('Capture return'!T479&lt;&gt;"", IF('Capture return'!S479&lt;&gt;"", 'Capture return'!S479), "")</f>
        <v/>
      </c>
      <c r="T475" s="10" t="str">
        <f>IF('Capture return'!T479&lt;&gt;"", IF('Capture return'!T479&lt;&gt;"", 'Capture return'!T479), "")</f>
        <v/>
      </c>
      <c r="AA475" s="3"/>
      <c r="AB475" s="3"/>
      <c r="AC475" s="3"/>
      <c r="AD475" s="3"/>
      <c r="AE475" s="3"/>
      <c r="AF475" s="3"/>
      <c r="AG475" s="3"/>
      <c r="AH475" s="3"/>
      <c r="AI475" s="3"/>
      <c r="AJ475" s="3"/>
    </row>
    <row r="476" spans="1:36" ht="13.8" x14ac:dyDescent="0.25">
      <c r="A476" s="8" t="str">
        <f>IF('Capture return'!A480&lt;&gt;"",CONCATENATE($A$8,'Capture return'!A480),"")</f>
        <v/>
      </c>
      <c r="B476" s="7" t="str">
        <f>IF('Capture return'!B480&lt;&gt;"", 'Capture return'!B480, "")</f>
        <v/>
      </c>
      <c r="C476" s="7" t="str">
        <f>IF('Capture return'!C480&lt;&gt;"", 'Capture return'!C480, "")</f>
        <v/>
      </c>
      <c r="D476" s="7" t="str">
        <f>IF('Capture return'!D480&lt;&gt;"", 'Capture return'!D480, "")</f>
        <v/>
      </c>
      <c r="E476" s="22" t="str">
        <f>IF('Capture return'!E480&lt;&gt;"",
IF(ISNUMBER(SEARCH($W$9,'Capture return'!E480)),
IF(LEN('Capture return'!E480)&lt;=8,
DATE(LEFT('Capture return'!E480,2),MID('Capture return'!E480,4,2),RIGHT('Capture return'!E480,2)),
IF(LEN('Capture return'!E480)&gt;8,
DATE(LEFT('Capture return'!E480,4),MID('Capture return'!E480,6,2),RIGHT('Capture return'!E480,2)))),
IF(LEN('Capture return'!E480)&lt;=6,
DATE(LEFT('Capture return'!E480,2),MID('Capture return'!E480,3,2),RIGHT('Capture return'!E480,2)),
IF(LEN('Capture return'!E480)&gt;6,
DATE(LEFT('Capture return'!E480,4),MID('Capture return'!E480,5,2),RIGHT('Capture return'!E480,2))))),"")</f>
        <v/>
      </c>
      <c r="F476" s="9" t="str">
        <f>IF('Capture return'!H480&lt;&gt;"", IF('Capture return'!F480&lt;&gt;"", 'Capture return'!F480), "")</f>
        <v/>
      </c>
      <c r="G476" s="10" t="str">
        <f>IF('Capture return'!H480&lt;&gt;"", IF('Capture return'!G480&lt;&gt;"", 'Capture return'!G480), "")</f>
        <v/>
      </c>
      <c r="H476" s="10" t="str">
        <f>IF('Capture return'!H480&lt;&gt;"", IF('Capture return'!H480&lt;&gt;"", 'Capture return'!H480), "")</f>
        <v/>
      </c>
      <c r="I476" s="9" t="str">
        <f>IF('Capture return'!K480&lt;&gt;"", IF('Capture return'!I480&lt;&gt;"", 'Capture return'!I480), "")</f>
        <v/>
      </c>
      <c r="J476" s="10" t="str">
        <f>IF('Capture return'!K480&lt;&gt;"", IF('Capture return'!J480&lt;&gt;"", 'Capture return'!J480), "")</f>
        <v/>
      </c>
      <c r="K476" s="10" t="str">
        <f>IF('Capture return'!K480&lt;&gt;"", IF('Capture return'!K480&lt;&gt;"", 'Capture return'!K480), "")</f>
        <v/>
      </c>
      <c r="L476" s="9" t="str">
        <f>IF('Capture return'!N480&lt;&gt;"", IF('Capture return'!L480&lt;&gt;"", 'Capture return'!L480), "")</f>
        <v/>
      </c>
      <c r="M476" s="10" t="str">
        <f>IF('Capture return'!N480&lt;&gt;"", IF('Capture return'!M480&lt;&gt;"", 'Capture return'!M480), "")</f>
        <v/>
      </c>
      <c r="N476" s="10" t="str">
        <f>IF('Capture return'!N480&lt;&gt;"", IF('Capture return'!N480&lt;&gt;"", 'Capture return'!N480), "")</f>
        <v/>
      </c>
      <c r="O476" s="11" t="str">
        <f>IF('Capture return'!Q480&lt;&gt;"", IF('Capture return'!O480&lt;&gt;"", 'Capture return'!O480), "")</f>
        <v/>
      </c>
      <c r="P476" s="10" t="str">
        <f>IF('Capture return'!Q480&lt;&gt;"", IF('Capture return'!P480&lt;&gt;"", 'Capture return'!P480), "")</f>
        <v/>
      </c>
      <c r="Q476" s="10" t="str">
        <f>IF('Capture return'!Q480&lt;&gt;"", IF('Capture return'!Q480&lt;&gt;"", 'Capture return'!Q480), "")</f>
        <v/>
      </c>
      <c r="R476" s="11" t="str">
        <f>IF('Capture return'!T480&lt;&gt;"", IF('Capture return'!R480&lt;&gt;"", 'Capture return'!R480), "")</f>
        <v/>
      </c>
      <c r="S476" s="10" t="str">
        <f>IF('Capture return'!T480&lt;&gt;"", IF('Capture return'!S480&lt;&gt;"", 'Capture return'!S480), "")</f>
        <v/>
      </c>
      <c r="T476" s="10" t="str">
        <f>IF('Capture return'!T480&lt;&gt;"", IF('Capture return'!T480&lt;&gt;"", 'Capture return'!T480), "")</f>
        <v/>
      </c>
      <c r="AA476" s="3"/>
      <c r="AB476" s="3"/>
      <c r="AC476" s="3"/>
      <c r="AD476" s="3"/>
      <c r="AE476" s="3"/>
      <c r="AF476" s="3"/>
      <c r="AG476" s="3"/>
      <c r="AH476" s="3"/>
      <c r="AI476" s="3"/>
      <c r="AJ476" s="3"/>
    </row>
    <row r="477" spans="1:36" ht="13.8" x14ac:dyDescent="0.25">
      <c r="A477" s="8" t="str">
        <f>IF('Capture return'!A481&lt;&gt;"",CONCATENATE($A$8,'Capture return'!A481),"")</f>
        <v/>
      </c>
      <c r="B477" s="7" t="str">
        <f>IF('Capture return'!B481&lt;&gt;"", 'Capture return'!B481, "")</f>
        <v/>
      </c>
      <c r="C477" s="7" t="str">
        <f>IF('Capture return'!C481&lt;&gt;"", 'Capture return'!C481, "")</f>
        <v/>
      </c>
      <c r="D477" s="7" t="str">
        <f>IF('Capture return'!D481&lt;&gt;"", 'Capture return'!D481, "")</f>
        <v/>
      </c>
      <c r="E477" s="22" t="str">
        <f>IF('Capture return'!E481&lt;&gt;"",
IF(ISNUMBER(SEARCH($W$9,'Capture return'!E481)),
IF(LEN('Capture return'!E481)&lt;=8,
DATE(LEFT('Capture return'!E481,2),MID('Capture return'!E481,4,2),RIGHT('Capture return'!E481,2)),
IF(LEN('Capture return'!E481)&gt;8,
DATE(LEFT('Capture return'!E481,4),MID('Capture return'!E481,6,2),RIGHT('Capture return'!E481,2)))),
IF(LEN('Capture return'!E481)&lt;=6,
DATE(LEFT('Capture return'!E481,2),MID('Capture return'!E481,3,2),RIGHT('Capture return'!E481,2)),
IF(LEN('Capture return'!E481)&gt;6,
DATE(LEFT('Capture return'!E481,4),MID('Capture return'!E481,5,2),RIGHT('Capture return'!E481,2))))),"")</f>
        <v/>
      </c>
      <c r="F477" s="9" t="str">
        <f>IF('Capture return'!H481&lt;&gt;"", IF('Capture return'!F481&lt;&gt;"", 'Capture return'!F481), "")</f>
        <v/>
      </c>
      <c r="G477" s="10" t="str">
        <f>IF('Capture return'!H481&lt;&gt;"", IF('Capture return'!G481&lt;&gt;"", 'Capture return'!G481), "")</f>
        <v/>
      </c>
      <c r="H477" s="10" t="str">
        <f>IF('Capture return'!H481&lt;&gt;"", IF('Capture return'!H481&lt;&gt;"", 'Capture return'!H481), "")</f>
        <v/>
      </c>
      <c r="I477" s="9" t="str">
        <f>IF('Capture return'!K481&lt;&gt;"", IF('Capture return'!I481&lt;&gt;"", 'Capture return'!I481), "")</f>
        <v/>
      </c>
      <c r="J477" s="10" t="str">
        <f>IF('Capture return'!K481&lt;&gt;"", IF('Capture return'!J481&lt;&gt;"", 'Capture return'!J481), "")</f>
        <v/>
      </c>
      <c r="K477" s="10" t="str">
        <f>IF('Capture return'!K481&lt;&gt;"", IF('Capture return'!K481&lt;&gt;"", 'Capture return'!K481), "")</f>
        <v/>
      </c>
      <c r="L477" s="9" t="str">
        <f>IF('Capture return'!N481&lt;&gt;"", IF('Capture return'!L481&lt;&gt;"", 'Capture return'!L481), "")</f>
        <v/>
      </c>
      <c r="M477" s="10" t="str">
        <f>IF('Capture return'!N481&lt;&gt;"", IF('Capture return'!M481&lt;&gt;"", 'Capture return'!M481), "")</f>
        <v/>
      </c>
      <c r="N477" s="10" t="str">
        <f>IF('Capture return'!N481&lt;&gt;"", IF('Capture return'!N481&lt;&gt;"", 'Capture return'!N481), "")</f>
        <v/>
      </c>
      <c r="O477" s="11" t="str">
        <f>IF('Capture return'!Q481&lt;&gt;"", IF('Capture return'!O481&lt;&gt;"", 'Capture return'!O481), "")</f>
        <v/>
      </c>
      <c r="P477" s="10" t="str">
        <f>IF('Capture return'!Q481&lt;&gt;"", IF('Capture return'!P481&lt;&gt;"", 'Capture return'!P481), "")</f>
        <v/>
      </c>
      <c r="Q477" s="10" t="str">
        <f>IF('Capture return'!Q481&lt;&gt;"", IF('Capture return'!Q481&lt;&gt;"", 'Capture return'!Q481), "")</f>
        <v/>
      </c>
      <c r="R477" s="11" t="str">
        <f>IF('Capture return'!T481&lt;&gt;"", IF('Capture return'!R481&lt;&gt;"", 'Capture return'!R481), "")</f>
        <v/>
      </c>
      <c r="S477" s="10" t="str">
        <f>IF('Capture return'!T481&lt;&gt;"", IF('Capture return'!S481&lt;&gt;"", 'Capture return'!S481), "")</f>
        <v/>
      </c>
      <c r="T477" s="10" t="str">
        <f>IF('Capture return'!T481&lt;&gt;"", IF('Capture return'!T481&lt;&gt;"", 'Capture return'!T481), "")</f>
        <v/>
      </c>
      <c r="AA477" s="3"/>
      <c r="AB477" s="3"/>
      <c r="AC477" s="3"/>
      <c r="AD477" s="3"/>
      <c r="AE477" s="3"/>
      <c r="AF477" s="3"/>
      <c r="AG477" s="3"/>
      <c r="AH477" s="3"/>
      <c r="AI477" s="3"/>
      <c r="AJ477" s="3"/>
    </row>
    <row r="478" spans="1:36" ht="13.8" x14ac:dyDescent="0.25">
      <c r="A478" s="8" t="str">
        <f>IF('Capture return'!A482&lt;&gt;"",CONCATENATE($A$8,'Capture return'!A482),"")</f>
        <v/>
      </c>
      <c r="B478" s="7" t="str">
        <f>IF('Capture return'!B482&lt;&gt;"", 'Capture return'!B482, "")</f>
        <v/>
      </c>
      <c r="C478" s="7" t="str">
        <f>IF('Capture return'!C482&lt;&gt;"", 'Capture return'!C482, "")</f>
        <v/>
      </c>
      <c r="D478" s="7" t="str">
        <f>IF('Capture return'!D482&lt;&gt;"", 'Capture return'!D482, "")</f>
        <v/>
      </c>
      <c r="E478" s="22" t="str">
        <f>IF('Capture return'!E482&lt;&gt;"",
IF(ISNUMBER(SEARCH($W$9,'Capture return'!E482)),
IF(LEN('Capture return'!E482)&lt;=8,
DATE(LEFT('Capture return'!E482,2),MID('Capture return'!E482,4,2),RIGHT('Capture return'!E482,2)),
IF(LEN('Capture return'!E482)&gt;8,
DATE(LEFT('Capture return'!E482,4),MID('Capture return'!E482,6,2),RIGHT('Capture return'!E482,2)))),
IF(LEN('Capture return'!E482)&lt;=6,
DATE(LEFT('Capture return'!E482,2),MID('Capture return'!E482,3,2),RIGHT('Capture return'!E482,2)),
IF(LEN('Capture return'!E482)&gt;6,
DATE(LEFT('Capture return'!E482,4),MID('Capture return'!E482,5,2),RIGHT('Capture return'!E482,2))))),"")</f>
        <v/>
      </c>
      <c r="F478" s="9" t="str">
        <f>IF('Capture return'!H482&lt;&gt;"", IF('Capture return'!F482&lt;&gt;"", 'Capture return'!F482), "")</f>
        <v/>
      </c>
      <c r="G478" s="10" t="str">
        <f>IF('Capture return'!H482&lt;&gt;"", IF('Capture return'!G482&lt;&gt;"", 'Capture return'!G482), "")</f>
        <v/>
      </c>
      <c r="H478" s="10" t="str">
        <f>IF('Capture return'!H482&lt;&gt;"", IF('Capture return'!H482&lt;&gt;"", 'Capture return'!H482), "")</f>
        <v/>
      </c>
      <c r="I478" s="9" t="str">
        <f>IF('Capture return'!K482&lt;&gt;"", IF('Capture return'!I482&lt;&gt;"", 'Capture return'!I482), "")</f>
        <v/>
      </c>
      <c r="J478" s="10" t="str">
        <f>IF('Capture return'!K482&lt;&gt;"", IF('Capture return'!J482&lt;&gt;"", 'Capture return'!J482), "")</f>
        <v/>
      </c>
      <c r="K478" s="10" t="str">
        <f>IF('Capture return'!K482&lt;&gt;"", IF('Capture return'!K482&lt;&gt;"", 'Capture return'!K482), "")</f>
        <v/>
      </c>
      <c r="L478" s="9" t="str">
        <f>IF('Capture return'!N482&lt;&gt;"", IF('Capture return'!L482&lt;&gt;"", 'Capture return'!L482), "")</f>
        <v/>
      </c>
      <c r="M478" s="10" t="str">
        <f>IF('Capture return'!N482&lt;&gt;"", IF('Capture return'!M482&lt;&gt;"", 'Capture return'!M482), "")</f>
        <v/>
      </c>
      <c r="N478" s="10" t="str">
        <f>IF('Capture return'!N482&lt;&gt;"", IF('Capture return'!N482&lt;&gt;"", 'Capture return'!N482), "")</f>
        <v/>
      </c>
      <c r="O478" s="11" t="str">
        <f>IF('Capture return'!Q482&lt;&gt;"", IF('Capture return'!O482&lt;&gt;"", 'Capture return'!O482), "")</f>
        <v/>
      </c>
      <c r="P478" s="10" t="str">
        <f>IF('Capture return'!Q482&lt;&gt;"", IF('Capture return'!P482&lt;&gt;"", 'Capture return'!P482), "")</f>
        <v/>
      </c>
      <c r="Q478" s="10" t="str">
        <f>IF('Capture return'!Q482&lt;&gt;"", IF('Capture return'!Q482&lt;&gt;"", 'Capture return'!Q482), "")</f>
        <v/>
      </c>
      <c r="R478" s="11" t="str">
        <f>IF('Capture return'!T482&lt;&gt;"", IF('Capture return'!R482&lt;&gt;"", 'Capture return'!R482), "")</f>
        <v/>
      </c>
      <c r="S478" s="10" t="str">
        <f>IF('Capture return'!T482&lt;&gt;"", IF('Capture return'!S482&lt;&gt;"", 'Capture return'!S482), "")</f>
        <v/>
      </c>
      <c r="T478" s="10" t="str">
        <f>IF('Capture return'!T482&lt;&gt;"", IF('Capture return'!T482&lt;&gt;"", 'Capture return'!T482), "")</f>
        <v/>
      </c>
      <c r="AA478" s="3"/>
      <c r="AB478" s="3"/>
      <c r="AC478" s="3"/>
      <c r="AD478" s="3"/>
      <c r="AE478" s="3"/>
      <c r="AF478" s="3"/>
      <c r="AG478" s="3"/>
      <c r="AH478" s="3"/>
      <c r="AI478" s="3"/>
      <c r="AJ478" s="3"/>
    </row>
    <row r="479" spans="1:36" ht="13.8" x14ac:dyDescent="0.25">
      <c r="A479" s="8" t="str">
        <f>IF('Capture return'!A483&lt;&gt;"",CONCATENATE($A$8,'Capture return'!A483),"")</f>
        <v/>
      </c>
      <c r="B479" s="7" t="str">
        <f>IF('Capture return'!B483&lt;&gt;"", 'Capture return'!B483, "")</f>
        <v/>
      </c>
      <c r="C479" s="7" t="str">
        <f>IF('Capture return'!C483&lt;&gt;"", 'Capture return'!C483, "")</f>
        <v/>
      </c>
      <c r="D479" s="7" t="str">
        <f>IF('Capture return'!D483&lt;&gt;"", 'Capture return'!D483, "")</f>
        <v/>
      </c>
      <c r="E479" s="22" t="str">
        <f>IF('Capture return'!E483&lt;&gt;"",
IF(ISNUMBER(SEARCH($W$9,'Capture return'!E483)),
IF(LEN('Capture return'!E483)&lt;=8,
DATE(LEFT('Capture return'!E483,2),MID('Capture return'!E483,4,2),RIGHT('Capture return'!E483,2)),
IF(LEN('Capture return'!E483)&gt;8,
DATE(LEFT('Capture return'!E483,4),MID('Capture return'!E483,6,2),RIGHT('Capture return'!E483,2)))),
IF(LEN('Capture return'!E483)&lt;=6,
DATE(LEFT('Capture return'!E483,2),MID('Capture return'!E483,3,2),RIGHT('Capture return'!E483,2)),
IF(LEN('Capture return'!E483)&gt;6,
DATE(LEFT('Capture return'!E483,4),MID('Capture return'!E483,5,2),RIGHT('Capture return'!E483,2))))),"")</f>
        <v/>
      </c>
      <c r="F479" s="9" t="str">
        <f>IF('Capture return'!H483&lt;&gt;"", IF('Capture return'!F483&lt;&gt;"", 'Capture return'!F483), "")</f>
        <v/>
      </c>
      <c r="G479" s="10" t="str">
        <f>IF('Capture return'!H483&lt;&gt;"", IF('Capture return'!G483&lt;&gt;"", 'Capture return'!G483), "")</f>
        <v/>
      </c>
      <c r="H479" s="10" t="str">
        <f>IF('Capture return'!H483&lt;&gt;"", IF('Capture return'!H483&lt;&gt;"", 'Capture return'!H483), "")</f>
        <v/>
      </c>
      <c r="I479" s="9" t="str">
        <f>IF('Capture return'!K483&lt;&gt;"", IF('Capture return'!I483&lt;&gt;"", 'Capture return'!I483), "")</f>
        <v/>
      </c>
      <c r="J479" s="10" t="str">
        <f>IF('Capture return'!K483&lt;&gt;"", IF('Capture return'!J483&lt;&gt;"", 'Capture return'!J483), "")</f>
        <v/>
      </c>
      <c r="K479" s="10" t="str">
        <f>IF('Capture return'!K483&lt;&gt;"", IF('Capture return'!K483&lt;&gt;"", 'Capture return'!K483), "")</f>
        <v/>
      </c>
      <c r="L479" s="9" t="str">
        <f>IF('Capture return'!N483&lt;&gt;"", IF('Capture return'!L483&lt;&gt;"", 'Capture return'!L483), "")</f>
        <v/>
      </c>
      <c r="M479" s="10" t="str">
        <f>IF('Capture return'!N483&lt;&gt;"", IF('Capture return'!M483&lt;&gt;"", 'Capture return'!M483), "")</f>
        <v/>
      </c>
      <c r="N479" s="10" t="str">
        <f>IF('Capture return'!N483&lt;&gt;"", IF('Capture return'!N483&lt;&gt;"", 'Capture return'!N483), "")</f>
        <v/>
      </c>
      <c r="O479" s="11" t="str">
        <f>IF('Capture return'!Q483&lt;&gt;"", IF('Capture return'!O483&lt;&gt;"", 'Capture return'!O483), "")</f>
        <v/>
      </c>
      <c r="P479" s="10" t="str">
        <f>IF('Capture return'!Q483&lt;&gt;"", IF('Capture return'!P483&lt;&gt;"", 'Capture return'!P483), "")</f>
        <v/>
      </c>
      <c r="Q479" s="10" t="str">
        <f>IF('Capture return'!Q483&lt;&gt;"", IF('Capture return'!Q483&lt;&gt;"", 'Capture return'!Q483), "")</f>
        <v/>
      </c>
      <c r="R479" s="11" t="str">
        <f>IF('Capture return'!T483&lt;&gt;"", IF('Capture return'!R483&lt;&gt;"", 'Capture return'!R483), "")</f>
        <v/>
      </c>
      <c r="S479" s="10" t="str">
        <f>IF('Capture return'!T483&lt;&gt;"", IF('Capture return'!S483&lt;&gt;"", 'Capture return'!S483), "")</f>
        <v/>
      </c>
      <c r="T479" s="10" t="str">
        <f>IF('Capture return'!T483&lt;&gt;"", IF('Capture return'!T483&lt;&gt;"", 'Capture return'!T483), "")</f>
        <v/>
      </c>
      <c r="AA479" s="3"/>
      <c r="AB479" s="3"/>
      <c r="AC479" s="3"/>
      <c r="AD479" s="3"/>
      <c r="AE479" s="3"/>
      <c r="AF479" s="3"/>
      <c r="AG479" s="3"/>
      <c r="AH479" s="3"/>
      <c r="AI479" s="3"/>
      <c r="AJ479" s="3"/>
    </row>
    <row r="480" spans="1:36" ht="13.8" x14ac:dyDescent="0.25">
      <c r="A480" s="8" t="str">
        <f>IF('Capture return'!A484&lt;&gt;"",CONCATENATE($A$8,'Capture return'!A484),"")</f>
        <v/>
      </c>
      <c r="B480" s="7" t="str">
        <f>IF('Capture return'!B484&lt;&gt;"", 'Capture return'!B484, "")</f>
        <v/>
      </c>
      <c r="C480" s="7" t="str">
        <f>IF('Capture return'!C484&lt;&gt;"", 'Capture return'!C484, "")</f>
        <v/>
      </c>
      <c r="D480" s="7" t="str">
        <f>IF('Capture return'!D484&lt;&gt;"", 'Capture return'!D484, "")</f>
        <v/>
      </c>
      <c r="E480" s="22" t="str">
        <f>IF('Capture return'!E484&lt;&gt;"",
IF(ISNUMBER(SEARCH($W$9,'Capture return'!E484)),
IF(LEN('Capture return'!E484)&lt;=8,
DATE(LEFT('Capture return'!E484,2),MID('Capture return'!E484,4,2),RIGHT('Capture return'!E484,2)),
IF(LEN('Capture return'!E484)&gt;8,
DATE(LEFT('Capture return'!E484,4),MID('Capture return'!E484,6,2),RIGHT('Capture return'!E484,2)))),
IF(LEN('Capture return'!E484)&lt;=6,
DATE(LEFT('Capture return'!E484,2),MID('Capture return'!E484,3,2),RIGHT('Capture return'!E484,2)),
IF(LEN('Capture return'!E484)&gt;6,
DATE(LEFT('Capture return'!E484,4),MID('Capture return'!E484,5,2),RIGHT('Capture return'!E484,2))))),"")</f>
        <v/>
      </c>
      <c r="F480" s="9" t="str">
        <f>IF('Capture return'!H484&lt;&gt;"", IF('Capture return'!F484&lt;&gt;"", 'Capture return'!F484), "")</f>
        <v/>
      </c>
      <c r="G480" s="10" t="str">
        <f>IF('Capture return'!H484&lt;&gt;"", IF('Capture return'!G484&lt;&gt;"", 'Capture return'!G484), "")</f>
        <v/>
      </c>
      <c r="H480" s="10" t="str">
        <f>IF('Capture return'!H484&lt;&gt;"", IF('Capture return'!H484&lt;&gt;"", 'Capture return'!H484), "")</f>
        <v/>
      </c>
      <c r="I480" s="9" t="str">
        <f>IF('Capture return'!K484&lt;&gt;"", IF('Capture return'!I484&lt;&gt;"", 'Capture return'!I484), "")</f>
        <v/>
      </c>
      <c r="J480" s="10" t="str">
        <f>IF('Capture return'!K484&lt;&gt;"", IF('Capture return'!J484&lt;&gt;"", 'Capture return'!J484), "")</f>
        <v/>
      </c>
      <c r="K480" s="10" t="str">
        <f>IF('Capture return'!K484&lt;&gt;"", IF('Capture return'!K484&lt;&gt;"", 'Capture return'!K484), "")</f>
        <v/>
      </c>
      <c r="L480" s="9" t="str">
        <f>IF('Capture return'!N484&lt;&gt;"", IF('Capture return'!L484&lt;&gt;"", 'Capture return'!L484), "")</f>
        <v/>
      </c>
      <c r="M480" s="10" t="str">
        <f>IF('Capture return'!N484&lt;&gt;"", IF('Capture return'!M484&lt;&gt;"", 'Capture return'!M484), "")</f>
        <v/>
      </c>
      <c r="N480" s="10" t="str">
        <f>IF('Capture return'!N484&lt;&gt;"", IF('Capture return'!N484&lt;&gt;"", 'Capture return'!N484), "")</f>
        <v/>
      </c>
      <c r="O480" s="11" t="str">
        <f>IF('Capture return'!Q484&lt;&gt;"", IF('Capture return'!O484&lt;&gt;"", 'Capture return'!O484), "")</f>
        <v/>
      </c>
      <c r="P480" s="10" t="str">
        <f>IF('Capture return'!Q484&lt;&gt;"", IF('Capture return'!P484&lt;&gt;"", 'Capture return'!P484), "")</f>
        <v/>
      </c>
      <c r="Q480" s="10" t="str">
        <f>IF('Capture return'!Q484&lt;&gt;"", IF('Capture return'!Q484&lt;&gt;"", 'Capture return'!Q484), "")</f>
        <v/>
      </c>
      <c r="R480" s="11" t="str">
        <f>IF('Capture return'!T484&lt;&gt;"", IF('Capture return'!R484&lt;&gt;"", 'Capture return'!R484), "")</f>
        <v/>
      </c>
      <c r="S480" s="10" t="str">
        <f>IF('Capture return'!T484&lt;&gt;"", IF('Capture return'!S484&lt;&gt;"", 'Capture return'!S484), "")</f>
        <v/>
      </c>
      <c r="T480" s="10" t="str">
        <f>IF('Capture return'!T484&lt;&gt;"", IF('Capture return'!T484&lt;&gt;"", 'Capture return'!T484), "")</f>
        <v/>
      </c>
      <c r="AA480" s="3"/>
      <c r="AB480" s="3"/>
      <c r="AC480" s="3"/>
      <c r="AD480" s="3"/>
      <c r="AE480" s="3"/>
      <c r="AF480" s="3"/>
      <c r="AG480" s="3"/>
      <c r="AH480" s="3"/>
      <c r="AI480" s="3"/>
      <c r="AJ480" s="3"/>
    </row>
    <row r="481" spans="1:36" ht="13.8" x14ac:dyDescent="0.25">
      <c r="A481" s="8" t="str">
        <f>IF('Capture return'!A485&lt;&gt;"",CONCATENATE($A$8,'Capture return'!A485),"")</f>
        <v/>
      </c>
      <c r="B481" s="7" t="str">
        <f>IF('Capture return'!B485&lt;&gt;"", 'Capture return'!B485, "")</f>
        <v/>
      </c>
      <c r="C481" s="7" t="str">
        <f>IF('Capture return'!C485&lt;&gt;"", 'Capture return'!C485, "")</f>
        <v/>
      </c>
      <c r="D481" s="7" t="str">
        <f>IF('Capture return'!D485&lt;&gt;"", 'Capture return'!D485, "")</f>
        <v/>
      </c>
      <c r="E481" s="22" t="str">
        <f>IF('Capture return'!E485&lt;&gt;"",
IF(ISNUMBER(SEARCH($W$9,'Capture return'!E485)),
IF(LEN('Capture return'!E485)&lt;=8,
DATE(LEFT('Capture return'!E485,2),MID('Capture return'!E485,4,2),RIGHT('Capture return'!E485,2)),
IF(LEN('Capture return'!E485)&gt;8,
DATE(LEFT('Capture return'!E485,4),MID('Capture return'!E485,6,2),RIGHT('Capture return'!E485,2)))),
IF(LEN('Capture return'!E485)&lt;=6,
DATE(LEFT('Capture return'!E485,2),MID('Capture return'!E485,3,2),RIGHT('Capture return'!E485,2)),
IF(LEN('Capture return'!E485)&gt;6,
DATE(LEFT('Capture return'!E485,4),MID('Capture return'!E485,5,2),RIGHT('Capture return'!E485,2))))),"")</f>
        <v/>
      </c>
      <c r="F481" s="9" t="str">
        <f>IF('Capture return'!H485&lt;&gt;"", IF('Capture return'!F485&lt;&gt;"", 'Capture return'!F485), "")</f>
        <v/>
      </c>
      <c r="G481" s="10" t="str">
        <f>IF('Capture return'!H485&lt;&gt;"", IF('Capture return'!G485&lt;&gt;"", 'Capture return'!G485), "")</f>
        <v/>
      </c>
      <c r="H481" s="10" t="str">
        <f>IF('Capture return'!H485&lt;&gt;"", IF('Capture return'!H485&lt;&gt;"", 'Capture return'!H485), "")</f>
        <v/>
      </c>
      <c r="I481" s="9" t="str">
        <f>IF('Capture return'!K485&lt;&gt;"", IF('Capture return'!I485&lt;&gt;"", 'Capture return'!I485), "")</f>
        <v/>
      </c>
      <c r="J481" s="10" t="str">
        <f>IF('Capture return'!K485&lt;&gt;"", IF('Capture return'!J485&lt;&gt;"", 'Capture return'!J485), "")</f>
        <v/>
      </c>
      <c r="K481" s="10" t="str">
        <f>IF('Capture return'!K485&lt;&gt;"", IF('Capture return'!K485&lt;&gt;"", 'Capture return'!K485), "")</f>
        <v/>
      </c>
      <c r="L481" s="9" t="str">
        <f>IF('Capture return'!N485&lt;&gt;"", IF('Capture return'!L485&lt;&gt;"", 'Capture return'!L485), "")</f>
        <v/>
      </c>
      <c r="M481" s="10" t="str">
        <f>IF('Capture return'!N485&lt;&gt;"", IF('Capture return'!M485&lt;&gt;"", 'Capture return'!M485), "")</f>
        <v/>
      </c>
      <c r="N481" s="10" t="str">
        <f>IF('Capture return'!N485&lt;&gt;"", IF('Capture return'!N485&lt;&gt;"", 'Capture return'!N485), "")</f>
        <v/>
      </c>
      <c r="O481" s="11" t="str">
        <f>IF('Capture return'!Q485&lt;&gt;"", IF('Capture return'!O485&lt;&gt;"", 'Capture return'!O485), "")</f>
        <v/>
      </c>
      <c r="P481" s="10" t="str">
        <f>IF('Capture return'!Q485&lt;&gt;"", IF('Capture return'!P485&lt;&gt;"", 'Capture return'!P485), "")</f>
        <v/>
      </c>
      <c r="Q481" s="10" t="str">
        <f>IF('Capture return'!Q485&lt;&gt;"", IF('Capture return'!Q485&lt;&gt;"", 'Capture return'!Q485), "")</f>
        <v/>
      </c>
      <c r="R481" s="11" t="str">
        <f>IF('Capture return'!T485&lt;&gt;"", IF('Capture return'!R485&lt;&gt;"", 'Capture return'!R485), "")</f>
        <v/>
      </c>
      <c r="S481" s="10" t="str">
        <f>IF('Capture return'!T485&lt;&gt;"", IF('Capture return'!S485&lt;&gt;"", 'Capture return'!S485), "")</f>
        <v/>
      </c>
      <c r="T481" s="10" t="str">
        <f>IF('Capture return'!T485&lt;&gt;"", IF('Capture return'!T485&lt;&gt;"", 'Capture return'!T485), "")</f>
        <v/>
      </c>
      <c r="AA481" s="3"/>
      <c r="AB481" s="3"/>
      <c r="AC481" s="3"/>
      <c r="AD481" s="3"/>
      <c r="AE481" s="3"/>
      <c r="AF481" s="3"/>
      <c r="AG481" s="3"/>
      <c r="AH481" s="3"/>
      <c r="AI481" s="3"/>
      <c r="AJ481" s="3"/>
    </row>
    <row r="482" spans="1:36" ht="13.8" x14ac:dyDescent="0.25">
      <c r="A482" s="8" t="str">
        <f>IF('Capture return'!A486&lt;&gt;"",CONCATENATE($A$8,'Capture return'!A486),"")</f>
        <v/>
      </c>
      <c r="B482" s="7" t="str">
        <f>IF('Capture return'!B486&lt;&gt;"", 'Capture return'!B486, "")</f>
        <v/>
      </c>
      <c r="C482" s="7" t="str">
        <f>IF('Capture return'!C486&lt;&gt;"", 'Capture return'!C486, "")</f>
        <v/>
      </c>
      <c r="D482" s="7" t="str">
        <f>IF('Capture return'!D486&lt;&gt;"", 'Capture return'!D486, "")</f>
        <v/>
      </c>
      <c r="E482" s="22" t="str">
        <f>IF('Capture return'!E486&lt;&gt;"",
IF(ISNUMBER(SEARCH($W$9,'Capture return'!E486)),
IF(LEN('Capture return'!E486)&lt;=8,
DATE(LEFT('Capture return'!E486,2),MID('Capture return'!E486,4,2),RIGHT('Capture return'!E486,2)),
IF(LEN('Capture return'!E486)&gt;8,
DATE(LEFT('Capture return'!E486,4),MID('Capture return'!E486,6,2),RIGHT('Capture return'!E486,2)))),
IF(LEN('Capture return'!E486)&lt;=6,
DATE(LEFT('Capture return'!E486,2),MID('Capture return'!E486,3,2),RIGHT('Capture return'!E486,2)),
IF(LEN('Capture return'!E486)&gt;6,
DATE(LEFT('Capture return'!E486,4),MID('Capture return'!E486,5,2),RIGHT('Capture return'!E486,2))))),"")</f>
        <v/>
      </c>
      <c r="F482" s="9" t="str">
        <f>IF('Capture return'!H486&lt;&gt;"", IF('Capture return'!F486&lt;&gt;"", 'Capture return'!F486), "")</f>
        <v/>
      </c>
      <c r="G482" s="10" t="str">
        <f>IF('Capture return'!H486&lt;&gt;"", IF('Capture return'!G486&lt;&gt;"", 'Capture return'!G486), "")</f>
        <v/>
      </c>
      <c r="H482" s="10" t="str">
        <f>IF('Capture return'!H486&lt;&gt;"", IF('Capture return'!H486&lt;&gt;"", 'Capture return'!H486), "")</f>
        <v/>
      </c>
      <c r="I482" s="9" t="str">
        <f>IF('Capture return'!K486&lt;&gt;"", IF('Capture return'!I486&lt;&gt;"", 'Capture return'!I486), "")</f>
        <v/>
      </c>
      <c r="J482" s="10" t="str">
        <f>IF('Capture return'!K486&lt;&gt;"", IF('Capture return'!J486&lt;&gt;"", 'Capture return'!J486), "")</f>
        <v/>
      </c>
      <c r="K482" s="10" t="str">
        <f>IF('Capture return'!K486&lt;&gt;"", IF('Capture return'!K486&lt;&gt;"", 'Capture return'!K486), "")</f>
        <v/>
      </c>
      <c r="L482" s="9" t="str">
        <f>IF('Capture return'!N486&lt;&gt;"", IF('Capture return'!L486&lt;&gt;"", 'Capture return'!L486), "")</f>
        <v/>
      </c>
      <c r="M482" s="10" t="str">
        <f>IF('Capture return'!N486&lt;&gt;"", IF('Capture return'!M486&lt;&gt;"", 'Capture return'!M486), "")</f>
        <v/>
      </c>
      <c r="N482" s="10" t="str">
        <f>IF('Capture return'!N486&lt;&gt;"", IF('Capture return'!N486&lt;&gt;"", 'Capture return'!N486), "")</f>
        <v/>
      </c>
      <c r="O482" s="11" t="str">
        <f>IF('Capture return'!Q486&lt;&gt;"", IF('Capture return'!O486&lt;&gt;"", 'Capture return'!O486), "")</f>
        <v/>
      </c>
      <c r="P482" s="10" t="str">
        <f>IF('Capture return'!Q486&lt;&gt;"", IF('Capture return'!P486&lt;&gt;"", 'Capture return'!P486), "")</f>
        <v/>
      </c>
      <c r="Q482" s="10" t="str">
        <f>IF('Capture return'!Q486&lt;&gt;"", IF('Capture return'!Q486&lt;&gt;"", 'Capture return'!Q486), "")</f>
        <v/>
      </c>
      <c r="R482" s="11" t="str">
        <f>IF('Capture return'!T486&lt;&gt;"", IF('Capture return'!R486&lt;&gt;"", 'Capture return'!R486), "")</f>
        <v/>
      </c>
      <c r="S482" s="10" t="str">
        <f>IF('Capture return'!T486&lt;&gt;"", IF('Capture return'!S486&lt;&gt;"", 'Capture return'!S486), "")</f>
        <v/>
      </c>
      <c r="T482" s="10" t="str">
        <f>IF('Capture return'!T486&lt;&gt;"", IF('Capture return'!T486&lt;&gt;"", 'Capture return'!T486), "")</f>
        <v/>
      </c>
      <c r="AA482" s="3"/>
      <c r="AB482" s="3"/>
      <c r="AC482" s="3"/>
      <c r="AD482" s="3"/>
      <c r="AE482" s="3"/>
      <c r="AF482" s="3"/>
      <c r="AG482" s="3"/>
      <c r="AH482" s="3"/>
      <c r="AI482" s="3"/>
      <c r="AJ482" s="3"/>
    </row>
    <row r="483" spans="1:36" ht="13.8" x14ac:dyDescent="0.25">
      <c r="A483" s="8" t="str">
        <f>IF('Capture return'!A487&lt;&gt;"",CONCATENATE($A$8,'Capture return'!A487),"")</f>
        <v/>
      </c>
      <c r="B483" s="7" t="str">
        <f>IF('Capture return'!B487&lt;&gt;"", 'Capture return'!B487, "")</f>
        <v/>
      </c>
      <c r="C483" s="7" t="str">
        <f>IF('Capture return'!C487&lt;&gt;"", 'Capture return'!C487, "")</f>
        <v/>
      </c>
      <c r="D483" s="7" t="str">
        <f>IF('Capture return'!D487&lt;&gt;"", 'Capture return'!D487, "")</f>
        <v/>
      </c>
      <c r="E483" s="22" t="str">
        <f>IF('Capture return'!E487&lt;&gt;"",
IF(ISNUMBER(SEARCH($W$9,'Capture return'!E487)),
IF(LEN('Capture return'!E487)&lt;=8,
DATE(LEFT('Capture return'!E487,2),MID('Capture return'!E487,4,2),RIGHT('Capture return'!E487,2)),
IF(LEN('Capture return'!E487)&gt;8,
DATE(LEFT('Capture return'!E487,4),MID('Capture return'!E487,6,2),RIGHT('Capture return'!E487,2)))),
IF(LEN('Capture return'!E487)&lt;=6,
DATE(LEFT('Capture return'!E487,2),MID('Capture return'!E487,3,2),RIGHT('Capture return'!E487,2)),
IF(LEN('Capture return'!E487)&gt;6,
DATE(LEFT('Capture return'!E487,4),MID('Capture return'!E487,5,2),RIGHT('Capture return'!E487,2))))),"")</f>
        <v/>
      </c>
      <c r="F483" s="9" t="str">
        <f>IF('Capture return'!H487&lt;&gt;"", IF('Capture return'!F487&lt;&gt;"", 'Capture return'!F487), "")</f>
        <v/>
      </c>
      <c r="G483" s="10" t="str">
        <f>IF('Capture return'!H487&lt;&gt;"", IF('Capture return'!G487&lt;&gt;"", 'Capture return'!G487), "")</f>
        <v/>
      </c>
      <c r="H483" s="10" t="str">
        <f>IF('Capture return'!H487&lt;&gt;"", IF('Capture return'!H487&lt;&gt;"", 'Capture return'!H487), "")</f>
        <v/>
      </c>
      <c r="I483" s="9" t="str">
        <f>IF('Capture return'!K487&lt;&gt;"", IF('Capture return'!I487&lt;&gt;"", 'Capture return'!I487), "")</f>
        <v/>
      </c>
      <c r="J483" s="10" t="str">
        <f>IF('Capture return'!K487&lt;&gt;"", IF('Capture return'!J487&lt;&gt;"", 'Capture return'!J487), "")</f>
        <v/>
      </c>
      <c r="K483" s="10" t="str">
        <f>IF('Capture return'!K487&lt;&gt;"", IF('Capture return'!K487&lt;&gt;"", 'Capture return'!K487), "")</f>
        <v/>
      </c>
      <c r="L483" s="9" t="str">
        <f>IF('Capture return'!N487&lt;&gt;"", IF('Capture return'!L487&lt;&gt;"", 'Capture return'!L487), "")</f>
        <v/>
      </c>
      <c r="M483" s="10" t="str">
        <f>IF('Capture return'!N487&lt;&gt;"", IF('Capture return'!M487&lt;&gt;"", 'Capture return'!M487), "")</f>
        <v/>
      </c>
      <c r="N483" s="10" t="str">
        <f>IF('Capture return'!N487&lt;&gt;"", IF('Capture return'!N487&lt;&gt;"", 'Capture return'!N487), "")</f>
        <v/>
      </c>
      <c r="O483" s="11" t="str">
        <f>IF('Capture return'!Q487&lt;&gt;"", IF('Capture return'!O487&lt;&gt;"", 'Capture return'!O487), "")</f>
        <v/>
      </c>
      <c r="P483" s="10" t="str">
        <f>IF('Capture return'!Q487&lt;&gt;"", IF('Capture return'!P487&lt;&gt;"", 'Capture return'!P487), "")</f>
        <v/>
      </c>
      <c r="Q483" s="10" t="str">
        <f>IF('Capture return'!Q487&lt;&gt;"", IF('Capture return'!Q487&lt;&gt;"", 'Capture return'!Q487), "")</f>
        <v/>
      </c>
      <c r="R483" s="11" t="str">
        <f>IF('Capture return'!T487&lt;&gt;"", IF('Capture return'!R487&lt;&gt;"", 'Capture return'!R487), "")</f>
        <v/>
      </c>
      <c r="S483" s="10" t="str">
        <f>IF('Capture return'!T487&lt;&gt;"", IF('Capture return'!S487&lt;&gt;"", 'Capture return'!S487), "")</f>
        <v/>
      </c>
      <c r="T483" s="10" t="str">
        <f>IF('Capture return'!T487&lt;&gt;"", IF('Capture return'!T487&lt;&gt;"", 'Capture return'!T487), "")</f>
        <v/>
      </c>
      <c r="AA483" s="3"/>
      <c r="AB483" s="3"/>
      <c r="AC483" s="3"/>
      <c r="AD483" s="3"/>
      <c r="AE483" s="3"/>
      <c r="AF483" s="3"/>
      <c r="AG483" s="3"/>
      <c r="AH483" s="3"/>
      <c r="AI483" s="3"/>
      <c r="AJ483" s="3"/>
    </row>
    <row r="484" spans="1:36" ht="13.8" x14ac:dyDescent="0.25">
      <c r="A484" s="8" t="str">
        <f>IF('Capture return'!A488&lt;&gt;"",CONCATENATE($A$8,'Capture return'!A488),"")</f>
        <v/>
      </c>
      <c r="B484" s="7" t="str">
        <f>IF('Capture return'!B488&lt;&gt;"", 'Capture return'!B488, "")</f>
        <v/>
      </c>
      <c r="C484" s="7" t="str">
        <f>IF('Capture return'!C488&lt;&gt;"", 'Capture return'!C488, "")</f>
        <v/>
      </c>
      <c r="D484" s="7" t="str">
        <f>IF('Capture return'!D488&lt;&gt;"", 'Capture return'!D488, "")</f>
        <v/>
      </c>
      <c r="E484" s="22" t="str">
        <f>IF('Capture return'!E488&lt;&gt;"",
IF(ISNUMBER(SEARCH($W$9,'Capture return'!E488)),
IF(LEN('Capture return'!E488)&lt;=8,
DATE(LEFT('Capture return'!E488,2),MID('Capture return'!E488,4,2),RIGHT('Capture return'!E488,2)),
IF(LEN('Capture return'!E488)&gt;8,
DATE(LEFT('Capture return'!E488,4),MID('Capture return'!E488,6,2),RIGHT('Capture return'!E488,2)))),
IF(LEN('Capture return'!E488)&lt;=6,
DATE(LEFT('Capture return'!E488,2),MID('Capture return'!E488,3,2),RIGHT('Capture return'!E488,2)),
IF(LEN('Capture return'!E488)&gt;6,
DATE(LEFT('Capture return'!E488,4),MID('Capture return'!E488,5,2),RIGHT('Capture return'!E488,2))))),"")</f>
        <v/>
      </c>
      <c r="F484" s="9" t="str">
        <f>IF('Capture return'!H488&lt;&gt;"", IF('Capture return'!F488&lt;&gt;"", 'Capture return'!F488), "")</f>
        <v/>
      </c>
      <c r="G484" s="10" t="str">
        <f>IF('Capture return'!H488&lt;&gt;"", IF('Capture return'!G488&lt;&gt;"", 'Capture return'!G488), "")</f>
        <v/>
      </c>
      <c r="H484" s="10" t="str">
        <f>IF('Capture return'!H488&lt;&gt;"", IF('Capture return'!H488&lt;&gt;"", 'Capture return'!H488), "")</f>
        <v/>
      </c>
      <c r="I484" s="9" t="str">
        <f>IF('Capture return'!K488&lt;&gt;"", IF('Capture return'!I488&lt;&gt;"", 'Capture return'!I488), "")</f>
        <v/>
      </c>
      <c r="J484" s="10" t="str">
        <f>IF('Capture return'!K488&lt;&gt;"", IF('Capture return'!J488&lt;&gt;"", 'Capture return'!J488), "")</f>
        <v/>
      </c>
      <c r="K484" s="10" t="str">
        <f>IF('Capture return'!K488&lt;&gt;"", IF('Capture return'!K488&lt;&gt;"", 'Capture return'!K488), "")</f>
        <v/>
      </c>
      <c r="L484" s="9" t="str">
        <f>IF('Capture return'!N488&lt;&gt;"", IF('Capture return'!L488&lt;&gt;"", 'Capture return'!L488), "")</f>
        <v/>
      </c>
      <c r="M484" s="10" t="str">
        <f>IF('Capture return'!N488&lt;&gt;"", IF('Capture return'!M488&lt;&gt;"", 'Capture return'!M488), "")</f>
        <v/>
      </c>
      <c r="N484" s="10" t="str">
        <f>IF('Capture return'!N488&lt;&gt;"", IF('Capture return'!N488&lt;&gt;"", 'Capture return'!N488), "")</f>
        <v/>
      </c>
      <c r="O484" s="11" t="str">
        <f>IF('Capture return'!Q488&lt;&gt;"", IF('Capture return'!O488&lt;&gt;"", 'Capture return'!O488), "")</f>
        <v/>
      </c>
      <c r="P484" s="10" t="str">
        <f>IF('Capture return'!Q488&lt;&gt;"", IF('Capture return'!P488&lt;&gt;"", 'Capture return'!P488), "")</f>
        <v/>
      </c>
      <c r="Q484" s="10" t="str">
        <f>IF('Capture return'!Q488&lt;&gt;"", IF('Capture return'!Q488&lt;&gt;"", 'Capture return'!Q488), "")</f>
        <v/>
      </c>
      <c r="R484" s="11" t="str">
        <f>IF('Capture return'!T488&lt;&gt;"", IF('Capture return'!R488&lt;&gt;"", 'Capture return'!R488), "")</f>
        <v/>
      </c>
      <c r="S484" s="10" t="str">
        <f>IF('Capture return'!T488&lt;&gt;"", IF('Capture return'!S488&lt;&gt;"", 'Capture return'!S488), "")</f>
        <v/>
      </c>
      <c r="T484" s="10" t="str">
        <f>IF('Capture return'!T488&lt;&gt;"", IF('Capture return'!T488&lt;&gt;"", 'Capture return'!T488), "")</f>
        <v/>
      </c>
      <c r="AA484" s="3"/>
      <c r="AB484" s="3"/>
      <c r="AC484" s="3"/>
      <c r="AD484" s="3"/>
      <c r="AE484" s="3"/>
      <c r="AF484" s="3"/>
      <c r="AG484" s="3"/>
      <c r="AH484" s="3"/>
      <c r="AI484" s="3"/>
      <c r="AJ484" s="3"/>
    </row>
    <row r="485" spans="1:36" ht="13.8" x14ac:dyDescent="0.25">
      <c r="A485" s="8" t="str">
        <f>IF('Capture return'!A489&lt;&gt;"",CONCATENATE($A$8,'Capture return'!A489),"")</f>
        <v/>
      </c>
      <c r="B485" s="7" t="str">
        <f>IF('Capture return'!B489&lt;&gt;"", 'Capture return'!B489, "")</f>
        <v/>
      </c>
      <c r="C485" s="7" t="str">
        <f>IF('Capture return'!C489&lt;&gt;"", 'Capture return'!C489, "")</f>
        <v/>
      </c>
      <c r="D485" s="7" t="str">
        <f>IF('Capture return'!D489&lt;&gt;"", 'Capture return'!D489, "")</f>
        <v/>
      </c>
      <c r="E485" s="22" t="str">
        <f>IF('Capture return'!E489&lt;&gt;"",
IF(ISNUMBER(SEARCH($W$9,'Capture return'!E489)),
IF(LEN('Capture return'!E489)&lt;=8,
DATE(LEFT('Capture return'!E489,2),MID('Capture return'!E489,4,2),RIGHT('Capture return'!E489,2)),
IF(LEN('Capture return'!E489)&gt;8,
DATE(LEFT('Capture return'!E489,4),MID('Capture return'!E489,6,2),RIGHT('Capture return'!E489,2)))),
IF(LEN('Capture return'!E489)&lt;=6,
DATE(LEFT('Capture return'!E489,2),MID('Capture return'!E489,3,2),RIGHT('Capture return'!E489,2)),
IF(LEN('Capture return'!E489)&gt;6,
DATE(LEFT('Capture return'!E489,4),MID('Capture return'!E489,5,2),RIGHT('Capture return'!E489,2))))),"")</f>
        <v/>
      </c>
      <c r="F485" s="9" t="str">
        <f>IF('Capture return'!H489&lt;&gt;"", IF('Capture return'!F489&lt;&gt;"", 'Capture return'!F489), "")</f>
        <v/>
      </c>
      <c r="G485" s="10" t="str">
        <f>IF('Capture return'!H489&lt;&gt;"", IF('Capture return'!G489&lt;&gt;"", 'Capture return'!G489), "")</f>
        <v/>
      </c>
      <c r="H485" s="10" t="str">
        <f>IF('Capture return'!H489&lt;&gt;"", IF('Capture return'!H489&lt;&gt;"", 'Capture return'!H489), "")</f>
        <v/>
      </c>
      <c r="I485" s="9" t="str">
        <f>IF('Capture return'!K489&lt;&gt;"", IF('Capture return'!I489&lt;&gt;"", 'Capture return'!I489), "")</f>
        <v/>
      </c>
      <c r="J485" s="10" t="str">
        <f>IF('Capture return'!K489&lt;&gt;"", IF('Capture return'!J489&lt;&gt;"", 'Capture return'!J489), "")</f>
        <v/>
      </c>
      <c r="K485" s="10" t="str">
        <f>IF('Capture return'!K489&lt;&gt;"", IF('Capture return'!K489&lt;&gt;"", 'Capture return'!K489), "")</f>
        <v/>
      </c>
      <c r="L485" s="9" t="str">
        <f>IF('Capture return'!N489&lt;&gt;"", IF('Capture return'!L489&lt;&gt;"", 'Capture return'!L489), "")</f>
        <v/>
      </c>
      <c r="M485" s="10" t="str">
        <f>IF('Capture return'!N489&lt;&gt;"", IF('Capture return'!M489&lt;&gt;"", 'Capture return'!M489), "")</f>
        <v/>
      </c>
      <c r="N485" s="10" t="str">
        <f>IF('Capture return'!N489&lt;&gt;"", IF('Capture return'!N489&lt;&gt;"", 'Capture return'!N489), "")</f>
        <v/>
      </c>
      <c r="O485" s="11" t="str">
        <f>IF('Capture return'!Q489&lt;&gt;"", IF('Capture return'!O489&lt;&gt;"", 'Capture return'!O489), "")</f>
        <v/>
      </c>
      <c r="P485" s="10" t="str">
        <f>IF('Capture return'!Q489&lt;&gt;"", IF('Capture return'!P489&lt;&gt;"", 'Capture return'!P489), "")</f>
        <v/>
      </c>
      <c r="Q485" s="10" t="str">
        <f>IF('Capture return'!Q489&lt;&gt;"", IF('Capture return'!Q489&lt;&gt;"", 'Capture return'!Q489), "")</f>
        <v/>
      </c>
      <c r="R485" s="11" t="str">
        <f>IF('Capture return'!T489&lt;&gt;"", IF('Capture return'!R489&lt;&gt;"", 'Capture return'!R489), "")</f>
        <v/>
      </c>
      <c r="S485" s="10" t="str">
        <f>IF('Capture return'!T489&lt;&gt;"", IF('Capture return'!S489&lt;&gt;"", 'Capture return'!S489), "")</f>
        <v/>
      </c>
      <c r="T485" s="10" t="str">
        <f>IF('Capture return'!T489&lt;&gt;"", IF('Capture return'!T489&lt;&gt;"", 'Capture return'!T489), "")</f>
        <v/>
      </c>
      <c r="AA485" s="3"/>
      <c r="AB485" s="3"/>
      <c r="AC485" s="3"/>
      <c r="AD485" s="3"/>
      <c r="AE485" s="3"/>
      <c r="AF485" s="3"/>
      <c r="AG485" s="3"/>
      <c r="AH485" s="3"/>
      <c r="AI485" s="3"/>
      <c r="AJ485" s="3"/>
    </row>
    <row r="486" spans="1:36" ht="13.8" x14ac:dyDescent="0.25">
      <c r="A486" s="8" t="str">
        <f>IF('Capture return'!A490&lt;&gt;"",CONCATENATE($A$8,'Capture return'!A490),"")</f>
        <v/>
      </c>
      <c r="B486" s="7" t="str">
        <f>IF('Capture return'!B490&lt;&gt;"", 'Capture return'!B490, "")</f>
        <v/>
      </c>
      <c r="C486" s="7" t="str">
        <f>IF('Capture return'!C490&lt;&gt;"", 'Capture return'!C490, "")</f>
        <v/>
      </c>
      <c r="D486" s="7" t="str">
        <f>IF('Capture return'!D490&lt;&gt;"", 'Capture return'!D490, "")</f>
        <v/>
      </c>
      <c r="E486" s="22" t="str">
        <f>IF('Capture return'!E490&lt;&gt;"",
IF(ISNUMBER(SEARCH($W$9,'Capture return'!E490)),
IF(LEN('Capture return'!E490)&lt;=8,
DATE(LEFT('Capture return'!E490,2),MID('Capture return'!E490,4,2),RIGHT('Capture return'!E490,2)),
IF(LEN('Capture return'!E490)&gt;8,
DATE(LEFT('Capture return'!E490,4),MID('Capture return'!E490,6,2),RIGHT('Capture return'!E490,2)))),
IF(LEN('Capture return'!E490)&lt;=6,
DATE(LEFT('Capture return'!E490,2),MID('Capture return'!E490,3,2),RIGHT('Capture return'!E490,2)),
IF(LEN('Capture return'!E490)&gt;6,
DATE(LEFT('Capture return'!E490,4),MID('Capture return'!E490,5,2),RIGHT('Capture return'!E490,2))))),"")</f>
        <v/>
      </c>
      <c r="F486" s="9" t="str">
        <f>IF('Capture return'!H490&lt;&gt;"", IF('Capture return'!F490&lt;&gt;"", 'Capture return'!F490), "")</f>
        <v/>
      </c>
      <c r="G486" s="10" t="str">
        <f>IF('Capture return'!H490&lt;&gt;"", IF('Capture return'!G490&lt;&gt;"", 'Capture return'!G490), "")</f>
        <v/>
      </c>
      <c r="H486" s="10" t="str">
        <f>IF('Capture return'!H490&lt;&gt;"", IF('Capture return'!H490&lt;&gt;"", 'Capture return'!H490), "")</f>
        <v/>
      </c>
      <c r="I486" s="9" t="str">
        <f>IF('Capture return'!K490&lt;&gt;"", IF('Capture return'!I490&lt;&gt;"", 'Capture return'!I490), "")</f>
        <v/>
      </c>
      <c r="J486" s="10" t="str">
        <f>IF('Capture return'!K490&lt;&gt;"", IF('Capture return'!J490&lt;&gt;"", 'Capture return'!J490), "")</f>
        <v/>
      </c>
      <c r="K486" s="10" t="str">
        <f>IF('Capture return'!K490&lt;&gt;"", IF('Capture return'!K490&lt;&gt;"", 'Capture return'!K490), "")</f>
        <v/>
      </c>
      <c r="L486" s="9" t="str">
        <f>IF('Capture return'!N490&lt;&gt;"", IF('Capture return'!L490&lt;&gt;"", 'Capture return'!L490), "")</f>
        <v/>
      </c>
      <c r="M486" s="10" t="str">
        <f>IF('Capture return'!N490&lt;&gt;"", IF('Capture return'!M490&lt;&gt;"", 'Capture return'!M490), "")</f>
        <v/>
      </c>
      <c r="N486" s="10" t="str">
        <f>IF('Capture return'!N490&lt;&gt;"", IF('Capture return'!N490&lt;&gt;"", 'Capture return'!N490), "")</f>
        <v/>
      </c>
      <c r="O486" s="11" t="str">
        <f>IF('Capture return'!Q490&lt;&gt;"", IF('Capture return'!O490&lt;&gt;"", 'Capture return'!O490), "")</f>
        <v/>
      </c>
      <c r="P486" s="10" t="str">
        <f>IF('Capture return'!Q490&lt;&gt;"", IF('Capture return'!P490&lt;&gt;"", 'Capture return'!P490), "")</f>
        <v/>
      </c>
      <c r="Q486" s="10" t="str">
        <f>IF('Capture return'!Q490&lt;&gt;"", IF('Capture return'!Q490&lt;&gt;"", 'Capture return'!Q490), "")</f>
        <v/>
      </c>
      <c r="R486" s="11" t="str">
        <f>IF('Capture return'!T490&lt;&gt;"", IF('Capture return'!R490&lt;&gt;"", 'Capture return'!R490), "")</f>
        <v/>
      </c>
      <c r="S486" s="10" t="str">
        <f>IF('Capture return'!T490&lt;&gt;"", IF('Capture return'!S490&lt;&gt;"", 'Capture return'!S490), "")</f>
        <v/>
      </c>
      <c r="T486" s="10" t="str">
        <f>IF('Capture return'!T490&lt;&gt;"", IF('Capture return'!T490&lt;&gt;"", 'Capture return'!T490), "")</f>
        <v/>
      </c>
      <c r="AA486" s="3"/>
      <c r="AB486" s="3"/>
      <c r="AC486" s="3"/>
      <c r="AD486" s="3"/>
      <c r="AE486" s="3"/>
      <c r="AF486" s="3"/>
      <c r="AG486" s="3"/>
      <c r="AH486" s="3"/>
      <c r="AI486" s="3"/>
      <c r="AJ486" s="3"/>
    </row>
    <row r="487" spans="1:36" ht="13.8" x14ac:dyDescent="0.25">
      <c r="A487" s="8" t="str">
        <f>IF('Capture return'!A491&lt;&gt;"",CONCATENATE($A$8,'Capture return'!A491),"")</f>
        <v/>
      </c>
      <c r="B487" s="7" t="str">
        <f>IF('Capture return'!B491&lt;&gt;"", 'Capture return'!B491, "")</f>
        <v/>
      </c>
      <c r="C487" s="7" t="str">
        <f>IF('Capture return'!C491&lt;&gt;"", 'Capture return'!C491, "")</f>
        <v/>
      </c>
      <c r="D487" s="7" t="str">
        <f>IF('Capture return'!D491&lt;&gt;"", 'Capture return'!D491, "")</f>
        <v/>
      </c>
      <c r="E487" s="22" t="str">
        <f>IF('Capture return'!E491&lt;&gt;"",
IF(ISNUMBER(SEARCH($W$9,'Capture return'!E491)),
IF(LEN('Capture return'!E491)&lt;=8,
DATE(LEFT('Capture return'!E491,2),MID('Capture return'!E491,4,2),RIGHT('Capture return'!E491,2)),
IF(LEN('Capture return'!E491)&gt;8,
DATE(LEFT('Capture return'!E491,4),MID('Capture return'!E491,6,2),RIGHT('Capture return'!E491,2)))),
IF(LEN('Capture return'!E491)&lt;=6,
DATE(LEFT('Capture return'!E491,2),MID('Capture return'!E491,3,2),RIGHT('Capture return'!E491,2)),
IF(LEN('Capture return'!E491)&gt;6,
DATE(LEFT('Capture return'!E491,4),MID('Capture return'!E491,5,2),RIGHT('Capture return'!E491,2))))),"")</f>
        <v/>
      </c>
      <c r="F487" s="9" t="str">
        <f>IF('Capture return'!H491&lt;&gt;"", IF('Capture return'!F491&lt;&gt;"", 'Capture return'!F491), "")</f>
        <v/>
      </c>
      <c r="G487" s="10" t="str">
        <f>IF('Capture return'!H491&lt;&gt;"", IF('Capture return'!G491&lt;&gt;"", 'Capture return'!G491), "")</f>
        <v/>
      </c>
      <c r="H487" s="10" t="str">
        <f>IF('Capture return'!H491&lt;&gt;"", IF('Capture return'!H491&lt;&gt;"", 'Capture return'!H491), "")</f>
        <v/>
      </c>
      <c r="I487" s="9" t="str">
        <f>IF('Capture return'!K491&lt;&gt;"", IF('Capture return'!I491&lt;&gt;"", 'Capture return'!I491), "")</f>
        <v/>
      </c>
      <c r="J487" s="10" t="str">
        <f>IF('Capture return'!K491&lt;&gt;"", IF('Capture return'!J491&lt;&gt;"", 'Capture return'!J491), "")</f>
        <v/>
      </c>
      <c r="K487" s="10" t="str">
        <f>IF('Capture return'!K491&lt;&gt;"", IF('Capture return'!K491&lt;&gt;"", 'Capture return'!K491), "")</f>
        <v/>
      </c>
      <c r="L487" s="9" t="str">
        <f>IF('Capture return'!N491&lt;&gt;"", IF('Capture return'!L491&lt;&gt;"", 'Capture return'!L491), "")</f>
        <v/>
      </c>
      <c r="M487" s="10" t="str">
        <f>IF('Capture return'!N491&lt;&gt;"", IF('Capture return'!M491&lt;&gt;"", 'Capture return'!M491), "")</f>
        <v/>
      </c>
      <c r="N487" s="10" t="str">
        <f>IF('Capture return'!N491&lt;&gt;"", IF('Capture return'!N491&lt;&gt;"", 'Capture return'!N491), "")</f>
        <v/>
      </c>
      <c r="O487" s="11" t="str">
        <f>IF('Capture return'!Q491&lt;&gt;"", IF('Capture return'!O491&lt;&gt;"", 'Capture return'!O491), "")</f>
        <v/>
      </c>
      <c r="P487" s="10" t="str">
        <f>IF('Capture return'!Q491&lt;&gt;"", IF('Capture return'!P491&lt;&gt;"", 'Capture return'!P491), "")</f>
        <v/>
      </c>
      <c r="Q487" s="10" t="str">
        <f>IF('Capture return'!Q491&lt;&gt;"", IF('Capture return'!Q491&lt;&gt;"", 'Capture return'!Q491), "")</f>
        <v/>
      </c>
      <c r="R487" s="11" t="str">
        <f>IF('Capture return'!T491&lt;&gt;"", IF('Capture return'!R491&lt;&gt;"", 'Capture return'!R491), "")</f>
        <v/>
      </c>
      <c r="S487" s="10" t="str">
        <f>IF('Capture return'!T491&lt;&gt;"", IF('Capture return'!S491&lt;&gt;"", 'Capture return'!S491), "")</f>
        <v/>
      </c>
      <c r="T487" s="10" t="str">
        <f>IF('Capture return'!T491&lt;&gt;"", IF('Capture return'!T491&lt;&gt;"", 'Capture return'!T491), "")</f>
        <v/>
      </c>
      <c r="AA487" s="3"/>
      <c r="AB487" s="3"/>
      <c r="AC487" s="3"/>
      <c r="AD487" s="3"/>
      <c r="AE487" s="3"/>
      <c r="AF487" s="3"/>
      <c r="AG487" s="3"/>
      <c r="AH487" s="3"/>
      <c r="AI487" s="3"/>
      <c r="AJ487" s="3"/>
    </row>
    <row r="488" spans="1:36" ht="13.8" x14ac:dyDescent="0.25">
      <c r="A488" s="8" t="str">
        <f>IF('Capture return'!A492&lt;&gt;"",CONCATENATE($A$8,'Capture return'!A492),"")</f>
        <v/>
      </c>
      <c r="B488" s="7" t="str">
        <f>IF('Capture return'!B492&lt;&gt;"", 'Capture return'!B492, "")</f>
        <v/>
      </c>
      <c r="C488" s="7" t="str">
        <f>IF('Capture return'!C492&lt;&gt;"", 'Capture return'!C492, "")</f>
        <v/>
      </c>
      <c r="D488" s="7" t="str">
        <f>IF('Capture return'!D492&lt;&gt;"", 'Capture return'!D492, "")</f>
        <v/>
      </c>
      <c r="E488" s="22" t="str">
        <f>IF('Capture return'!E492&lt;&gt;"",
IF(ISNUMBER(SEARCH($W$9,'Capture return'!E492)),
IF(LEN('Capture return'!E492)&lt;=8,
DATE(LEFT('Capture return'!E492,2),MID('Capture return'!E492,4,2),RIGHT('Capture return'!E492,2)),
IF(LEN('Capture return'!E492)&gt;8,
DATE(LEFT('Capture return'!E492,4),MID('Capture return'!E492,6,2),RIGHT('Capture return'!E492,2)))),
IF(LEN('Capture return'!E492)&lt;=6,
DATE(LEFT('Capture return'!E492,2),MID('Capture return'!E492,3,2),RIGHT('Capture return'!E492,2)),
IF(LEN('Capture return'!E492)&gt;6,
DATE(LEFT('Capture return'!E492,4),MID('Capture return'!E492,5,2),RIGHT('Capture return'!E492,2))))),"")</f>
        <v/>
      </c>
      <c r="F488" s="9" t="str">
        <f>IF('Capture return'!H492&lt;&gt;"", IF('Capture return'!F492&lt;&gt;"", 'Capture return'!F492), "")</f>
        <v/>
      </c>
      <c r="G488" s="10" t="str">
        <f>IF('Capture return'!H492&lt;&gt;"", IF('Capture return'!G492&lt;&gt;"", 'Capture return'!G492), "")</f>
        <v/>
      </c>
      <c r="H488" s="10" t="str">
        <f>IF('Capture return'!H492&lt;&gt;"", IF('Capture return'!H492&lt;&gt;"", 'Capture return'!H492), "")</f>
        <v/>
      </c>
      <c r="I488" s="9" t="str">
        <f>IF('Capture return'!K492&lt;&gt;"", IF('Capture return'!I492&lt;&gt;"", 'Capture return'!I492), "")</f>
        <v/>
      </c>
      <c r="J488" s="10" t="str">
        <f>IF('Capture return'!K492&lt;&gt;"", IF('Capture return'!J492&lt;&gt;"", 'Capture return'!J492), "")</f>
        <v/>
      </c>
      <c r="K488" s="10" t="str">
        <f>IF('Capture return'!K492&lt;&gt;"", IF('Capture return'!K492&lt;&gt;"", 'Capture return'!K492), "")</f>
        <v/>
      </c>
      <c r="L488" s="9" t="str">
        <f>IF('Capture return'!N492&lt;&gt;"", IF('Capture return'!L492&lt;&gt;"", 'Capture return'!L492), "")</f>
        <v/>
      </c>
      <c r="M488" s="10" t="str">
        <f>IF('Capture return'!N492&lt;&gt;"", IF('Capture return'!M492&lt;&gt;"", 'Capture return'!M492), "")</f>
        <v/>
      </c>
      <c r="N488" s="10" t="str">
        <f>IF('Capture return'!N492&lt;&gt;"", IF('Capture return'!N492&lt;&gt;"", 'Capture return'!N492), "")</f>
        <v/>
      </c>
      <c r="O488" s="11" t="str">
        <f>IF('Capture return'!Q492&lt;&gt;"", IF('Capture return'!O492&lt;&gt;"", 'Capture return'!O492), "")</f>
        <v/>
      </c>
      <c r="P488" s="10" t="str">
        <f>IF('Capture return'!Q492&lt;&gt;"", IF('Capture return'!P492&lt;&gt;"", 'Capture return'!P492), "")</f>
        <v/>
      </c>
      <c r="Q488" s="10" t="str">
        <f>IF('Capture return'!Q492&lt;&gt;"", IF('Capture return'!Q492&lt;&gt;"", 'Capture return'!Q492), "")</f>
        <v/>
      </c>
      <c r="R488" s="11" t="str">
        <f>IF('Capture return'!T492&lt;&gt;"", IF('Capture return'!R492&lt;&gt;"", 'Capture return'!R492), "")</f>
        <v/>
      </c>
      <c r="S488" s="10" t="str">
        <f>IF('Capture return'!T492&lt;&gt;"", IF('Capture return'!S492&lt;&gt;"", 'Capture return'!S492), "")</f>
        <v/>
      </c>
      <c r="T488" s="10" t="str">
        <f>IF('Capture return'!T492&lt;&gt;"", IF('Capture return'!T492&lt;&gt;"", 'Capture return'!T492), "")</f>
        <v/>
      </c>
      <c r="AA488" s="3"/>
      <c r="AB488" s="3"/>
      <c r="AC488" s="3"/>
      <c r="AD488" s="3"/>
      <c r="AE488" s="3"/>
      <c r="AF488" s="3"/>
      <c r="AG488" s="3"/>
      <c r="AH488" s="3"/>
      <c r="AI488" s="3"/>
      <c r="AJ488" s="3"/>
    </row>
    <row r="489" spans="1:36" ht="13.8" x14ac:dyDescent="0.25">
      <c r="A489" s="8" t="str">
        <f>IF('Capture return'!A493&lt;&gt;"",CONCATENATE($A$8,'Capture return'!A493),"")</f>
        <v/>
      </c>
      <c r="B489" s="7" t="str">
        <f>IF('Capture return'!B493&lt;&gt;"", 'Capture return'!B493, "")</f>
        <v/>
      </c>
      <c r="C489" s="7" t="str">
        <f>IF('Capture return'!C493&lt;&gt;"", 'Capture return'!C493, "")</f>
        <v/>
      </c>
      <c r="D489" s="7" t="str">
        <f>IF('Capture return'!D493&lt;&gt;"", 'Capture return'!D493, "")</f>
        <v/>
      </c>
      <c r="E489" s="22" t="str">
        <f>IF('Capture return'!E493&lt;&gt;"",
IF(ISNUMBER(SEARCH($W$9,'Capture return'!E493)),
IF(LEN('Capture return'!E493)&lt;=8,
DATE(LEFT('Capture return'!E493,2),MID('Capture return'!E493,4,2),RIGHT('Capture return'!E493,2)),
IF(LEN('Capture return'!E493)&gt;8,
DATE(LEFT('Capture return'!E493,4),MID('Capture return'!E493,6,2),RIGHT('Capture return'!E493,2)))),
IF(LEN('Capture return'!E493)&lt;=6,
DATE(LEFT('Capture return'!E493,2),MID('Capture return'!E493,3,2),RIGHT('Capture return'!E493,2)),
IF(LEN('Capture return'!E493)&gt;6,
DATE(LEFT('Capture return'!E493,4),MID('Capture return'!E493,5,2),RIGHT('Capture return'!E493,2))))),"")</f>
        <v/>
      </c>
      <c r="F489" s="9" t="str">
        <f>IF('Capture return'!H493&lt;&gt;"", IF('Capture return'!F493&lt;&gt;"", 'Capture return'!F493), "")</f>
        <v/>
      </c>
      <c r="G489" s="10" t="str">
        <f>IF('Capture return'!H493&lt;&gt;"", IF('Capture return'!G493&lt;&gt;"", 'Capture return'!G493), "")</f>
        <v/>
      </c>
      <c r="H489" s="10" t="str">
        <f>IF('Capture return'!H493&lt;&gt;"", IF('Capture return'!H493&lt;&gt;"", 'Capture return'!H493), "")</f>
        <v/>
      </c>
      <c r="I489" s="9" t="str">
        <f>IF('Capture return'!K493&lt;&gt;"", IF('Capture return'!I493&lt;&gt;"", 'Capture return'!I493), "")</f>
        <v/>
      </c>
      <c r="J489" s="10" t="str">
        <f>IF('Capture return'!K493&lt;&gt;"", IF('Capture return'!J493&lt;&gt;"", 'Capture return'!J493), "")</f>
        <v/>
      </c>
      <c r="K489" s="10" t="str">
        <f>IF('Capture return'!K493&lt;&gt;"", IF('Capture return'!K493&lt;&gt;"", 'Capture return'!K493), "")</f>
        <v/>
      </c>
      <c r="L489" s="9" t="str">
        <f>IF('Capture return'!N493&lt;&gt;"", IF('Capture return'!L493&lt;&gt;"", 'Capture return'!L493), "")</f>
        <v/>
      </c>
      <c r="M489" s="10" t="str">
        <f>IF('Capture return'!N493&lt;&gt;"", IF('Capture return'!M493&lt;&gt;"", 'Capture return'!M493), "")</f>
        <v/>
      </c>
      <c r="N489" s="10" t="str">
        <f>IF('Capture return'!N493&lt;&gt;"", IF('Capture return'!N493&lt;&gt;"", 'Capture return'!N493), "")</f>
        <v/>
      </c>
      <c r="O489" s="11" t="str">
        <f>IF('Capture return'!Q493&lt;&gt;"", IF('Capture return'!O493&lt;&gt;"", 'Capture return'!O493), "")</f>
        <v/>
      </c>
      <c r="P489" s="10" t="str">
        <f>IF('Capture return'!Q493&lt;&gt;"", IF('Capture return'!P493&lt;&gt;"", 'Capture return'!P493), "")</f>
        <v/>
      </c>
      <c r="Q489" s="10" t="str">
        <f>IF('Capture return'!Q493&lt;&gt;"", IF('Capture return'!Q493&lt;&gt;"", 'Capture return'!Q493), "")</f>
        <v/>
      </c>
      <c r="R489" s="11" t="str">
        <f>IF('Capture return'!T493&lt;&gt;"", IF('Capture return'!R493&lt;&gt;"", 'Capture return'!R493), "")</f>
        <v/>
      </c>
      <c r="S489" s="10" t="str">
        <f>IF('Capture return'!T493&lt;&gt;"", IF('Capture return'!S493&lt;&gt;"", 'Capture return'!S493), "")</f>
        <v/>
      </c>
      <c r="T489" s="10" t="str">
        <f>IF('Capture return'!T493&lt;&gt;"", IF('Capture return'!T493&lt;&gt;"", 'Capture return'!T493), "")</f>
        <v/>
      </c>
      <c r="AA489" s="3"/>
      <c r="AB489" s="3"/>
      <c r="AC489" s="3"/>
      <c r="AD489" s="3"/>
      <c r="AE489" s="3"/>
      <c r="AF489" s="3"/>
      <c r="AG489" s="3"/>
      <c r="AH489" s="3"/>
      <c r="AI489" s="3"/>
      <c r="AJ489" s="3"/>
    </row>
    <row r="490" spans="1:36" ht="13.8" x14ac:dyDescent="0.25">
      <c r="A490" s="8" t="str">
        <f>IF('Capture return'!A494&lt;&gt;"",CONCATENATE($A$8,'Capture return'!A494),"")</f>
        <v/>
      </c>
      <c r="B490" s="7" t="str">
        <f>IF('Capture return'!B494&lt;&gt;"", 'Capture return'!B494, "")</f>
        <v/>
      </c>
      <c r="C490" s="7" t="str">
        <f>IF('Capture return'!C494&lt;&gt;"", 'Capture return'!C494, "")</f>
        <v/>
      </c>
      <c r="D490" s="7" t="str">
        <f>IF('Capture return'!D494&lt;&gt;"", 'Capture return'!D494, "")</f>
        <v/>
      </c>
      <c r="E490" s="22" t="str">
        <f>IF('Capture return'!E494&lt;&gt;"",
IF(ISNUMBER(SEARCH($W$9,'Capture return'!E494)),
IF(LEN('Capture return'!E494)&lt;=8,
DATE(LEFT('Capture return'!E494,2),MID('Capture return'!E494,4,2),RIGHT('Capture return'!E494,2)),
IF(LEN('Capture return'!E494)&gt;8,
DATE(LEFT('Capture return'!E494,4),MID('Capture return'!E494,6,2),RIGHT('Capture return'!E494,2)))),
IF(LEN('Capture return'!E494)&lt;=6,
DATE(LEFT('Capture return'!E494,2),MID('Capture return'!E494,3,2),RIGHT('Capture return'!E494,2)),
IF(LEN('Capture return'!E494)&gt;6,
DATE(LEFT('Capture return'!E494,4),MID('Capture return'!E494,5,2),RIGHT('Capture return'!E494,2))))),"")</f>
        <v/>
      </c>
      <c r="F490" s="9" t="str">
        <f>IF('Capture return'!H494&lt;&gt;"", IF('Capture return'!F494&lt;&gt;"", 'Capture return'!F494), "")</f>
        <v/>
      </c>
      <c r="G490" s="10" t="str">
        <f>IF('Capture return'!H494&lt;&gt;"", IF('Capture return'!G494&lt;&gt;"", 'Capture return'!G494), "")</f>
        <v/>
      </c>
      <c r="H490" s="10" t="str">
        <f>IF('Capture return'!H494&lt;&gt;"", IF('Capture return'!H494&lt;&gt;"", 'Capture return'!H494), "")</f>
        <v/>
      </c>
      <c r="I490" s="9" t="str">
        <f>IF('Capture return'!K494&lt;&gt;"", IF('Capture return'!I494&lt;&gt;"", 'Capture return'!I494), "")</f>
        <v/>
      </c>
      <c r="J490" s="10" t="str">
        <f>IF('Capture return'!K494&lt;&gt;"", IF('Capture return'!J494&lt;&gt;"", 'Capture return'!J494), "")</f>
        <v/>
      </c>
      <c r="K490" s="10" t="str">
        <f>IF('Capture return'!K494&lt;&gt;"", IF('Capture return'!K494&lt;&gt;"", 'Capture return'!K494), "")</f>
        <v/>
      </c>
      <c r="L490" s="9" t="str">
        <f>IF('Capture return'!N494&lt;&gt;"", IF('Capture return'!L494&lt;&gt;"", 'Capture return'!L494), "")</f>
        <v/>
      </c>
      <c r="M490" s="10" t="str">
        <f>IF('Capture return'!N494&lt;&gt;"", IF('Capture return'!M494&lt;&gt;"", 'Capture return'!M494), "")</f>
        <v/>
      </c>
      <c r="N490" s="10" t="str">
        <f>IF('Capture return'!N494&lt;&gt;"", IF('Capture return'!N494&lt;&gt;"", 'Capture return'!N494), "")</f>
        <v/>
      </c>
      <c r="O490" s="11" t="str">
        <f>IF('Capture return'!Q494&lt;&gt;"", IF('Capture return'!O494&lt;&gt;"", 'Capture return'!O494), "")</f>
        <v/>
      </c>
      <c r="P490" s="10" t="str">
        <f>IF('Capture return'!Q494&lt;&gt;"", IF('Capture return'!P494&lt;&gt;"", 'Capture return'!P494), "")</f>
        <v/>
      </c>
      <c r="Q490" s="10" t="str">
        <f>IF('Capture return'!Q494&lt;&gt;"", IF('Capture return'!Q494&lt;&gt;"", 'Capture return'!Q494), "")</f>
        <v/>
      </c>
      <c r="R490" s="11" t="str">
        <f>IF('Capture return'!T494&lt;&gt;"", IF('Capture return'!R494&lt;&gt;"", 'Capture return'!R494), "")</f>
        <v/>
      </c>
      <c r="S490" s="10" t="str">
        <f>IF('Capture return'!T494&lt;&gt;"", IF('Capture return'!S494&lt;&gt;"", 'Capture return'!S494), "")</f>
        <v/>
      </c>
      <c r="T490" s="10" t="str">
        <f>IF('Capture return'!T494&lt;&gt;"", IF('Capture return'!T494&lt;&gt;"", 'Capture return'!T494), "")</f>
        <v/>
      </c>
      <c r="AA490" s="3"/>
      <c r="AB490" s="3"/>
      <c r="AC490" s="3"/>
      <c r="AD490" s="3"/>
      <c r="AE490" s="3"/>
      <c r="AF490" s="3"/>
      <c r="AG490" s="3"/>
      <c r="AH490" s="3"/>
      <c r="AI490" s="3"/>
      <c r="AJ490" s="3"/>
    </row>
    <row r="491" spans="1:36" ht="13.8" x14ac:dyDescent="0.25">
      <c r="A491" s="8" t="str">
        <f>IF('Capture return'!A495&lt;&gt;"",CONCATENATE($A$8,'Capture return'!A495),"")</f>
        <v/>
      </c>
      <c r="B491" s="7" t="str">
        <f>IF('Capture return'!B495&lt;&gt;"", 'Capture return'!B495, "")</f>
        <v/>
      </c>
      <c r="C491" s="7" t="str">
        <f>IF('Capture return'!C495&lt;&gt;"", 'Capture return'!C495, "")</f>
        <v/>
      </c>
      <c r="D491" s="7" t="str">
        <f>IF('Capture return'!D495&lt;&gt;"", 'Capture return'!D495, "")</f>
        <v/>
      </c>
      <c r="E491" s="22" t="str">
        <f>IF('Capture return'!E495&lt;&gt;"",
IF(ISNUMBER(SEARCH($W$9,'Capture return'!E495)),
IF(LEN('Capture return'!E495)&lt;=8,
DATE(LEFT('Capture return'!E495,2),MID('Capture return'!E495,4,2),RIGHT('Capture return'!E495,2)),
IF(LEN('Capture return'!E495)&gt;8,
DATE(LEFT('Capture return'!E495,4),MID('Capture return'!E495,6,2),RIGHT('Capture return'!E495,2)))),
IF(LEN('Capture return'!E495)&lt;=6,
DATE(LEFT('Capture return'!E495,2),MID('Capture return'!E495,3,2),RIGHT('Capture return'!E495,2)),
IF(LEN('Capture return'!E495)&gt;6,
DATE(LEFT('Capture return'!E495,4),MID('Capture return'!E495,5,2),RIGHT('Capture return'!E495,2))))),"")</f>
        <v/>
      </c>
      <c r="F491" s="9" t="str">
        <f>IF('Capture return'!H495&lt;&gt;"", IF('Capture return'!F495&lt;&gt;"", 'Capture return'!F495), "")</f>
        <v/>
      </c>
      <c r="G491" s="10" t="str">
        <f>IF('Capture return'!H495&lt;&gt;"", IF('Capture return'!G495&lt;&gt;"", 'Capture return'!G495), "")</f>
        <v/>
      </c>
      <c r="H491" s="10" t="str">
        <f>IF('Capture return'!H495&lt;&gt;"", IF('Capture return'!H495&lt;&gt;"", 'Capture return'!H495), "")</f>
        <v/>
      </c>
      <c r="I491" s="9" t="str">
        <f>IF('Capture return'!K495&lt;&gt;"", IF('Capture return'!I495&lt;&gt;"", 'Capture return'!I495), "")</f>
        <v/>
      </c>
      <c r="J491" s="10" t="str">
        <f>IF('Capture return'!K495&lt;&gt;"", IF('Capture return'!J495&lt;&gt;"", 'Capture return'!J495), "")</f>
        <v/>
      </c>
      <c r="K491" s="10" t="str">
        <f>IF('Capture return'!K495&lt;&gt;"", IF('Capture return'!K495&lt;&gt;"", 'Capture return'!K495), "")</f>
        <v/>
      </c>
      <c r="L491" s="9" t="str">
        <f>IF('Capture return'!N495&lt;&gt;"", IF('Capture return'!L495&lt;&gt;"", 'Capture return'!L495), "")</f>
        <v/>
      </c>
      <c r="M491" s="10" t="str">
        <f>IF('Capture return'!N495&lt;&gt;"", IF('Capture return'!M495&lt;&gt;"", 'Capture return'!M495), "")</f>
        <v/>
      </c>
      <c r="N491" s="10" t="str">
        <f>IF('Capture return'!N495&lt;&gt;"", IF('Capture return'!N495&lt;&gt;"", 'Capture return'!N495), "")</f>
        <v/>
      </c>
      <c r="O491" s="11" t="str">
        <f>IF('Capture return'!Q495&lt;&gt;"", IF('Capture return'!O495&lt;&gt;"", 'Capture return'!O495), "")</f>
        <v/>
      </c>
      <c r="P491" s="10" t="str">
        <f>IF('Capture return'!Q495&lt;&gt;"", IF('Capture return'!P495&lt;&gt;"", 'Capture return'!P495), "")</f>
        <v/>
      </c>
      <c r="Q491" s="10" t="str">
        <f>IF('Capture return'!Q495&lt;&gt;"", IF('Capture return'!Q495&lt;&gt;"", 'Capture return'!Q495), "")</f>
        <v/>
      </c>
      <c r="R491" s="11" t="str">
        <f>IF('Capture return'!T495&lt;&gt;"", IF('Capture return'!R495&lt;&gt;"", 'Capture return'!R495), "")</f>
        <v/>
      </c>
      <c r="S491" s="10" t="str">
        <f>IF('Capture return'!T495&lt;&gt;"", IF('Capture return'!S495&lt;&gt;"", 'Capture return'!S495), "")</f>
        <v/>
      </c>
      <c r="T491" s="10" t="str">
        <f>IF('Capture return'!T495&lt;&gt;"", IF('Capture return'!T495&lt;&gt;"", 'Capture return'!T495), "")</f>
        <v/>
      </c>
      <c r="AA491" s="3"/>
      <c r="AB491" s="3"/>
      <c r="AC491" s="3"/>
      <c r="AD491" s="3"/>
      <c r="AE491" s="3"/>
      <c r="AF491" s="3"/>
      <c r="AG491" s="3"/>
      <c r="AH491" s="3"/>
      <c r="AI491" s="3"/>
      <c r="AJ491" s="3"/>
    </row>
    <row r="492" spans="1:36" ht="13.8" x14ac:dyDescent="0.25">
      <c r="A492" s="8" t="str">
        <f>IF('Capture return'!A496&lt;&gt;"",CONCATENATE($A$8,'Capture return'!A496),"")</f>
        <v/>
      </c>
      <c r="B492" s="7" t="str">
        <f>IF('Capture return'!B496&lt;&gt;"", 'Capture return'!B496, "")</f>
        <v/>
      </c>
      <c r="C492" s="7" t="str">
        <f>IF('Capture return'!C496&lt;&gt;"", 'Capture return'!C496, "")</f>
        <v/>
      </c>
      <c r="D492" s="7" t="str">
        <f>IF('Capture return'!D496&lt;&gt;"", 'Capture return'!D496, "")</f>
        <v/>
      </c>
      <c r="E492" s="22" t="str">
        <f>IF('Capture return'!E496&lt;&gt;"",
IF(ISNUMBER(SEARCH($W$9,'Capture return'!E496)),
IF(LEN('Capture return'!E496)&lt;=8,
DATE(LEFT('Capture return'!E496,2),MID('Capture return'!E496,4,2),RIGHT('Capture return'!E496,2)),
IF(LEN('Capture return'!E496)&gt;8,
DATE(LEFT('Capture return'!E496,4),MID('Capture return'!E496,6,2),RIGHT('Capture return'!E496,2)))),
IF(LEN('Capture return'!E496)&lt;=6,
DATE(LEFT('Capture return'!E496,2),MID('Capture return'!E496,3,2),RIGHT('Capture return'!E496,2)),
IF(LEN('Capture return'!E496)&gt;6,
DATE(LEFT('Capture return'!E496,4),MID('Capture return'!E496,5,2),RIGHT('Capture return'!E496,2))))),"")</f>
        <v/>
      </c>
      <c r="F492" s="9" t="str">
        <f>IF('Capture return'!H496&lt;&gt;"", IF('Capture return'!F496&lt;&gt;"", 'Capture return'!F496), "")</f>
        <v/>
      </c>
      <c r="G492" s="10" t="str">
        <f>IF('Capture return'!H496&lt;&gt;"", IF('Capture return'!G496&lt;&gt;"", 'Capture return'!G496), "")</f>
        <v/>
      </c>
      <c r="H492" s="10" t="str">
        <f>IF('Capture return'!H496&lt;&gt;"", IF('Capture return'!H496&lt;&gt;"", 'Capture return'!H496), "")</f>
        <v/>
      </c>
      <c r="I492" s="9" t="str">
        <f>IF('Capture return'!K496&lt;&gt;"", IF('Capture return'!I496&lt;&gt;"", 'Capture return'!I496), "")</f>
        <v/>
      </c>
      <c r="J492" s="10" t="str">
        <f>IF('Capture return'!K496&lt;&gt;"", IF('Capture return'!J496&lt;&gt;"", 'Capture return'!J496), "")</f>
        <v/>
      </c>
      <c r="K492" s="10" t="str">
        <f>IF('Capture return'!K496&lt;&gt;"", IF('Capture return'!K496&lt;&gt;"", 'Capture return'!K496), "")</f>
        <v/>
      </c>
      <c r="L492" s="9" t="str">
        <f>IF('Capture return'!N496&lt;&gt;"", IF('Capture return'!L496&lt;&gt;"", 'Capture return'!L496), "")</f>
        <v/>
      </c>
      <c r="M492" s="10" t="str">
        <f>IF('Capture return'!N496&lt;&gt;"", IF('Capture return'!M496&lt;&gt;"", 'Capture return'!M496), "")</f>
        <v/>
      </c>
      <c r="N492" s="10" t="str">
        <f>IF('Capture return'!N496&lt;&gt;"", IF('Capture return'!N496&lt;&gt;"", 'Capture return'!N496), "")</f>
        <v/>
      </c>
      <c r="O492" s="11" t="str">
        <f>IF('Capture return'!Q496&lt;&gt;"", IF('Capture return'!O496&lt;&gt;"", 'Capture return'!O496), "")</f>
        <v/>
      </c>
      <c r="P492" s="10" t="str">
        <f>IF('Capture return'!Q496&lt;&gt;"", IF('Capture return'!P496&lt;&gt;"", 'Capture return'!P496), "")</f>
        <v/>
      </c>
      <c r="Q492" s="10" t="str">
        <f>IF('Capture return'!Q496&lt;&gt;"", IF('Capture return'!Q496&lt;&gt;"", 'Capture return'!Q496), "")</f>
        <v/>
      </c>
      <c r="R492" s="11" t="str">
        <f>IF('Capture return'!T496&lt;&gt;"", IF('Capture return'!R496&lt;&gt;"", 'Capture return'!R496), "")</f>
        <v/>
      </c>
      <c r="S492" s="10" t="str">
        <f>IF('Capture return'!T496&lt;&gt;"", IF('Capture return'!S496&lt;&gt;"", 'Capture return'!S496), "")</f>
        <v/>
      </c>
      <c r="T492" s="10" t="str">
        <f>IF('Capture return'!T496&lt;&gt;"", IF('Capture return'!T496&lt;&gt;"", 'Capture return'!T496), "")</f>
        <v/>
      </c>
      <c r="AA492" s="3"/>
      <c r="AB492" s="3"/>
      <c r="AC492" s="3"/>
      <c r="AD492" s="3"/>
      <c r="AE492" s="3"/>
      <c r="AF492" s="3"/>
      <c r="AG492" s="3"/>
      <c r="AH492" s="3"/>
      <c r="AI492" s="3"/>
      <c r="AJ492" s="3"/>
    </row>
    <row r="493" spans="1:36" ht="13.8" x14ac:dyDescent="0.25">
      <c r="A493" s="8" t="str">
        <f>IF('Capture return'!A497&lt;&gt;"",CONCATENATE($A$8,'Capture return'!A497),"")</f>
        <v/>
      </c>
      <c r="B493" s="7" t="str">
        <f>IF('Capture return'!B497&lt;&gt;"", 'Capture return'!B497, "")</f>
        <v/>
      </c>
      <c r="C493" s="7" t="str">
        <f>IF('Capture return'!C497&lt;&gt;"", 'Capture return'!C497, "")</f>
        <v/>
      </c>
      <c r="D493" s="7" t="str">
        <f>IF('Capture return'!D497&lt;&gt;"", 'Capture return'!D497, "")</f>
        <v/>
      </c>
      <c r="E493" s="22" t="str">
        <f>IF('Capture return'!E497&lt;&gt;"",
IF(ISNUMBER(SEARCH($W$9,'Capture return'!E497)),
IF(LEN('Capture return'!E497)&lt;=8,
DATE(LEFT('Capture return'!E497,2),MID('Capture return'!E497,4,2),RIGHT('Capture return'!E497,2)),
IF(LEN('Capture return'!E497)&gt;8,
DATE(LEFT('Capture return'!E497,4),MID('Capture return'!E497,6,2),RIGHT('Capture return'!E497,2)))),
IF(LEN('Capture return'!E497)&lt;=6,
DATE(LEFT('Capture return'!E497,2),MID('Capture return'!E497,3,2),RIGHT('Capture return'!E497,2)),
IF(LEN('Capture return'!E497)&gt;6,
DATE(LEFT('Capture return'!E497,4),MID('Capture return'!E497,5,2),RIGHT('Capture return'!E497,2))))),"")</f>
        <v/>
      </c>
      <c r="F493" s="9" t="str">
        <f>IF('Capture return'!H497&lt;&gt;"", IF('Capture return'!F497&lt;&gt;"", 'Capture return'!F497), "")</f>
        <v/>
      </c>
      <c r="G493" s="10" t="str">
        <f>IF('Capture return'!H497&lt;&gt;"", IF('Capture return'!G497&lt;&gt;"", 'Capture return'!G497), "")</f>
        <v/>
      </c>
      <c r="H493" s="10" t="str">
        <f>IF('Capture return'!H497&lt;&gt;"", IF('Capture return'!H497&lt;&gt;"", 'Capture return'!H497), "")</f>
        <v/>
      </c>
      <c r="I493" s="9" t="str">
        <f>IF('Capture return'!K497&lt;&gt;"", IF('Capture return'!I497&lt;&gt;"", 'Capture return'!I497), "")</f>
        <v/>
      </c>
      <c r="J493" s="10" t="str">
        <f>IF('Capture return'!K497&lt;&gt;"", IF('Capture return'!J497&lt;&gt;"", 'Capture return'!J497), "")</f>
        <v/>
      </c>
      <c r="K493" s="10" t="str">
        <f>IF('Capture return'!K497&lt;&gt;"", IF('Capture return'!K497&lt;&gt;"", 'Capture return'!K497), "")</f>
        <v/>
      </c>
      <c r="L493" s="9" t="str">
        <f>IF('Capture return'!N497&lt;&gt;"", IF('Capture return'!L497&lt;&gt;"", 'Capture return'!L497), "")</f>
        <v/>
      </c>
      <c r="M493" s="10" t="str">
        <f>IF('Capture return'!N497&lt;&gt;"", IF('Capture return'!M497&lt;&gt;"", 'Capture return'!M497), "")</f>
        <v/>
      </c>
      <c r="N493" s="10" t="str">
        <f>IF('Capture return'!N497&lt;&gt;"", IF('Capture return'!N497&lt;&gt;"", 'Capture return'!N497), "")</f>
        <v/>
      </c>
      <c r="O493" s="11" t="str">
        <f>IF('Capture return'!Q497&lt;&gt;"", IF('Capture return'!O497&lt;&gt;"", 'Capture return'!O497), "")</f>
        <v/>
      </c>
      <c r="P493" s="10" t="str">
        <f>IF('Capture return'!Q497&lt;&gt;"", IF('Capture return'!P497&lt;&gt;"", 'Capture return'!P497), "")</f>
        <v/>
      </c>
      <c r="Q493" s="10" t="str">
        <f>IF('Capture return'!Q497&lt;&gt;"", IF('Capture return'!Q497&lt;&gt;"", 'Capture return'!Q497), "")</f>
        <v/>
      </c>
      <c r="R493" s="11" t="str">
        <f>IF('Capture return'!T497&lt;&gt;"", IF('Capture return'!R497&lt;&gt;"", 'Capture return'!R497), "")</f>
        <v/>
      </c>
      <c r="S493" s="10" t="str">
        <f>IF('Capture return'!T497&lt;&gt;"", IF('Capture return'!S497&lt;&gt;"", 'Capture return'!S497), "")</f>
        <v/>
      </c>
      <c r="T493" s="10" t="str">
        <f>IF('Capture return'!T497&lt;&gt;"", IF('Capture return'!T497&lt;&gt;"", 'Capture return'!T497), "")</f>
        <v/>
      </c>
      <c r="AA493" s="3"/>
      <c r="AB493" s="3"/>
      <c r="AC493" s="3"/>
      <c r="AD493" s="3"/>
      <c r="AE493" s="3"/>
      <c r="AF493" s="3"/>
      <c r="AG493" s="3"/>
      <c r="AH493" s="3"/>
      <c r="AI493" s="3"/>
      <c r="AJ493" s="3"/>
    </row>
    <row r="494" spans="1:36" ht="13.8" x14ac:dyDescent="0.25">
      <c r="A494" s="8" t="str">
        <f>IF('Capture return'!A498&lt;&gt;"",CONCATENATE($A$8,'Capture return'!A498),"")</f>
        <v/>
      </c>
      <c r="B494" s="7" t="str">
        <f>IF('Capture return'!B498&lt;&gt;"", 'Capture return'!B498, "")</f>
        <v/>
      </c>
      <c r="C494" s="7" t="str">
        <f>IF('Capture return'!C498&lt;&gt;"", 'Capture return'!C498, "")</f>
        <v/>
      </c>
      <c r="D494" s="7" t="str">
        <f>IF('Capture return'!D498&lt;&gt;"", 'Capture return'!D498, "")</f>
        <v/>
      </c>
      <c r="E494" s="22" t="str">
        <f>IF('Capture return'!E498&lt;&gt;"",
IF(ISNUMBER(SEARCH($W$9,'Capture return'!E498)),
IF(LEN('Capture return'!E498)&lt;=8,
DATE(LEFT('Capture return'!E498,2),MID('Capture return'!E498,4,2),RIGHT('Capture return'!E498,2)),
IF(LEN('Capture return'!E498)&gt;8,
DATE(LEFT('Capture return'!E498,4),MID('Capture return'!E498,6,2),RIGHT('Capture return'!E498,2)))),
IF(LEN('Capture return'!E498)&lt;=6,
DATE(LEFT('Capture return'!E498,2),MID('Capture return'!E498,3,2),RIGHT('Capture return'!E498,2)),
IF(LEN('Capture return'!E498)&gt;6,
DATE(LEFT('Capture return'!E498,4),MID('Capture return'!E498,5,2),RIGHT('Capture return'!E498,2))))),"")</f>
        <v/>
      </c>
      <c r="F494" s="9" t="str">
        <f>IF('Capture return'!H498&lt;&gt;"", IF('Capture return'!F498&lt;&gt;"", 'Capture return'!F498), "")</f>
        <v/>
      </c>
      <c r="G494" s="10" t="str">
        <f>IF('Capture return'!H498&lt;&gt;"", IF('Capture return'!G498&lt;&gt;"", 'Capture return'!G498), "")</f>
        <v/>
      </c>
      <c r="H494" s="10" t="str">
        <f>IF('Capture return'!H498&lt;&gt;"", IF('Capture return'!H498&lt;&gt;"", 'Capture return'!H498), "")</f>
        <v/>
      </c>
      <c r="I494" s="9" t="str">
        <f>IF('Capture return'!K498&lt;&gt;"", IF('Capture return'!I498&lt;&gt;"", 'Capture return'!I498), "")</f>
        <v/>
      </c>
      <c r="J494" s="10" t="str">
        <f>IF('Capture return'!K498&lt;&gt;"", IF('Capture return'!J498&lt;&gt;"", 'Capture return'!J498), "")</f>
        <v/>
      </c>
      <c r="K494" s="10" t="str">
        <f>IF('Capture return'!K498&lt;&gt;"", IF('Capture return'!K498&lt;&gt;"", 'Capture return'!K498), "")</f>
        <v/>
      </c>
      <c r="L494" s="9" t="str">
        <f>IF('Capture return'!N498&lt;&gt;"", IF('Capture return'!L498&lt;&gt;"", 'Capture return'!L498), "")</f>
        <v/>
      </c>
      <c r="M494" s="10" t="str">
        <f>IF('Capture return'!N498&lt;&gt;"", IF('Capture return'!M498&lt;&gt;"", 'Capture return'!M498), "")</f>
        <v/>
      </c>
      <c r="N494" s="10" t="str">
        <f>IF('Capture return'!N498&lt;&gt;"", IF('Capture return'!N498&lt;&gt;"", 'Capture return'!N498), "")</f>
        <v/>
      </c>
      <c r="O494" s="11" t="str">
        <f>IF('Capture return'!Q498&lt;&gt;"", IF('Capture return'!O498&lt;&gt;"", 'Capture return'!O498), "")</f>
        <v/>
      </c>
      <c r="P494" s="10" t="str">
        <f>IF('Capture return'!Q498&lt;&gt;"", IF('Capture return'!P498&lt;&gt;"", 'Capture return'!P498), "")</f>
        <v/>
      </c>
      <c r="Q494" s="10" t="str">
        <f>IF('Capture return'!Q498&lt;&gt;"", IF('Capture return'!Q498&lt;&gt;"", 'Capture return'!Q498), "")</f>
        <v/>
      </c>
      <c r="R494" s="11" t="str">
        <f>IF('Capture return'!T498&lt;&gt;"", IF('Capture return'!R498&lt;&gt;"", 'Capture return'!R498), "")</f>
        <v/>
      </c>
      <c r="S494" s="10" t="str">
        <f>IF('Capture return'!T498&lt;&gt;"", IF('Capture return'!S498&lt;&gt;"", 'Capture return'!S498), "")</f>
        <v/>
      </c>
      <c r="T494" s="10" t="str">
        <f>IF('Capture return'!T498&lt;&gt;"", IF('Capture return'!T498&lt;&gt;"", 'Capture return'!T498), "")</f>
        <v/>
      </c>
      <c r="AA494" s="3"/>
      <c r="AB494" s="3"/>
      <c r="AC494" s="3"/>
      <c r="AD494" s="3"/>
      <c r="AE494" s="3"/>
      <c r="AF494" s="3"/>
      <c r="AG494" s="3"/>
      <c r="AH494" s="3"/>
      <c r="AI494" s="3"/>
      <c r="AJ494" s="3"/>
    </row>
    <row r="495" spans="1:36" ht="13.8" x14ac:dyDescent="0.25">
      <c r="A495" s="8" t="str">
        <f>IF('Capture return'!A499&lt;&gt;"",CONCATENATE($A$8,'Capture return'!A499),"")</f>
        <v/>
      </c>
      <c r="B495" s="7" t="str">
        <f>IF('Capture return'!B499&lt;&gt;"", 'Capture return'!B499, "")</f>
        <v/>
      </c>
      <c r="C495" s="7" t="str">
        <f>IF('Capture return'!C499&lt;&gt;"", 'Capture return'!C499, "")</f>
        <v/>
      </c>
      <c r="D495" s="7" t="str">
        <f>IF('Capture return'!D499&lt;&gt;"", 'Capture return'!D499, "")</f>
        <v/>
      </c>
      <c r="E495" s="22" t="str">
        <f>IF('Capture return'!E499&lt;&gt;"",
IF(ISNUMBER(SEARCH($W$9,'Capture return'!E499)),
IF(LEN('Capture return'!E499)&lt;=8,
DATE(LEFT('Capture return'!E499,2),MID('Capture return'!E499,4,2),RIGHT('Capture return'!E499,2)),
IF(LEN('Capture return'!E499)&gt;8,
DATE(LEFT('Capture return'!E499,4),MID('Capture return'!E499,6,2),RIGHT('Capture return'!E499,2)))),
IF(LEN('Capture return'!E499)&lt;=6,
DATE(LEFT('Capture return'!E499,2),MID('Capture return'!E499,3,2),RIGHT('Capture return'!E499,2)),
IF(LEN('Capture return'!E499)&gt;6,
DATE(LEFT('Capture return'!E499,4),MID('Capture return'!E499,5,2),RIGHT('Capture return'!E499,2))))),"")</f>
        <v/>
      </c>
      <c r="F495" s="9" t="str">
        <f>IF('Capture return'!H499&lt;&gt;"", IF('Capture return'!F499&lt;&gt;"", 'Capture return'!F499), "")</f>
        <v/>
      </c>
      <c r="G495" s="10" t="str">
        <f>IF('Capture return'!H499&lt;&gt;"", IF('Capture return'!G499&lt;&gt;"", 'Capture return'!G499), "")</f>
        <v/>
      </c>
      <c r="H495" s="10" t="str">
        <f>IF('Capture return'!H499&lt;&gt;"", IF('Capture return'!H499&lt;&gt;"", 'Capture return'!H499), "")</f>
        <v/>
      </c>
      <c r="I495" s="9" t="str">
        <f>IF('Capture return'!K499&lt;&gt;"", IF('Capture return'!I499&lt;&gt;"", 'Capture return'!I499), "")</f>
        <v/>
      </c>
      <c r="J495" s="10" t="str">
        <f>IF('Capture return'!K499&lt;&gt;"", IF('Capture return'!J499&lt;&gt;"", 'Capture return'!J499), "")</f>
        <v/>
      </c>
      <c r="K495" s="10" t="str">
        <f>IF('Capture return'!K499&lt;&gt;"", IF('Capture return'!K499&lt;&gt;"", 'Capture return'!K499), "")</f>
        <v/>
      </c>
      <c r="L495" s="9" t="str">
        <f>IF('Capture return'!N499&lt;&gt;"", IF('Capture return'!L499&lt;&gt;"", 'Capture return'!L499), "")</f>
        <v/>
      </c>
      <c r="M495" s="10" t="str">
        <f>IF('Capture return'!N499&lt;&gt;"", IF('Capture return'!M499&lt;&gt;"", 'Capture return'!M499), "")</f>
        <v/>
      </c>
      <c r="N495" s="10" t="str">
        <f>IF('Capture return'!N499&lt;&gt;"", IF('Capture return'!N499&lt;&gt;"", 'Capture return'!N499), "")</f>
        <v/>
      </c>
      <c r="O495" s="11" t="str">
        <f>IF('Capture return'!Q499&lt;&gt;"", IF('Capture return'!O499&lt;&gt;"", 'Capture return'!O499), "")</f>
        <v/>
      </c>
      <c r="P495" s="10" t="str">
        <f>IF('Capture return'!Q499&lt;&gt;"", IF('Capture return'!P499&lt;&gt;"", 'Capture return'!P499), "")</f>
        <v/>
      </c>
      <c r="Q495" s="10" t="str">
        <f>IF('Capture return'!Q499&lt;&gt;"", IF('Capture return'!Q499&lt;&gt;"", 'Capture return'!Q499), "")</f>
        <v/>
      </c>
      <c r="R495" s="11" t="str">
        <f>IF('Capture return'!T499&lt;&gt;"", IF('Capture return'!R499&lt;&gt;"", 'Capture return'!R499), "")</f>
        <v/>
      </c>
      <c r="S495" s="10" t="str">
        <f>IF('Capture return'!T499&lt;&gt;"", IF('Capture return'!S499&lt;&gt;"", 'Capture return'!S499), "")</f>
        <v/>
      </c>
      <c r="T495" s="10" t="str">
        <f>IF('Capture return'!T499&lt;&gt;"", IF('Capture return'!T499&lt;&gt;"", 'Capture return'!T499), "")</f>
        <v/>
      </c>
      <c r="AA495" s="3"/>
      <c r="AB495" s="3"/>
      <c r="AC495" s="3"/>
      <c r="AD495" s="3"/>
      <c r="AE495" s="3"/>
      <c r="AF495" s="3"/>
      <c r="AG495" s="3"/>
      <c r="AH495" s="3"/>
      <c r="AI495" s="3"/>
      <c r="AJ495" s="3"/>
    </row>
    <row r="496" spans="1:36" ht="13.8" x14ac:dyDescent="0.25">
      <c r="A496" s="8" t="str">
        <f>IF('Capture return'!A500&lt;&gt;"",CONCATENATE($A$8,'Capture return'!A500),"")</f>
        <v/>
      </c>
      <c r="B496" s="7" t="str">
        <f>IF('Capture return'!B500&lt;&gt;"", 'Capture return'!B500, "")</f>
        <v/>
      </c>
      <c r="C496" s="7" t="str">
        <f>IF('Capture return'!C500&lt;&gt;"", 'Capture return'!C500, "")</f>
        <v/>
      </c>
      <c r="D496" s="7" t="str">
        <f>IF('Capture return'!D500&lt;&gt;"", 'Capture return'!D500, "")</f>
        <v/>
      </c>
      <c r="E496" s="22" t="str">
        <f>IF('Capture return'!E500&lt;&gt;"",
IF(ISNUMBER(SEARCH($W$9,'Capture return'!E500)),
IF(LEN('Capture return'!E500)&lt;=8,
DATE(LEFT('Capture return'!E500,2),MID('Capture return'!E500,4,2),RIGHT('Capture return'!E500,2)),
IF(LEN('Capture return'!E500)&gt;8,
DATE(LEFT('Capture return'!E500,4),MID('Capture return'!E500,6,2),RIGHT('Capture return'!E500,2)))),
IF(LEN('Capture return'!E500)&lt;=6,
DATE(LEFT('Capture return'!E500,2),MID('Capture return'!E500,3,2),RIGHT('Capture return'!E500,2)),
IF(LEN('Capture return'!E500)&gt;6,
DATE(LEFT('Capture return'!E500,4),MID('Capture return'!E500,5,2),RIGHT('Capture return'!E500,2))))),"")</f>
        <v/>
      </c>
      <c r="F496" s="9" t="str">
        <f>IF('Capture return'!H500&lt;&gt;"", IF('Capture return'!F500&lt;&gt;"", 'Capture return'!F500), "")</f>
        <v/>
      </c>
      <c r="G496" s="10" t="str">
        <f>IF('Capture return'!H500&lt;&gt;"", IF('Capture return'!G500&lt;&gt;"", 'Capture return'!G500), "")</f>
        <v/>
      </c>
      <c r="H496" s="10" t="str">
        <f>IF('Capture return'!H500&lt;&gt;"", IF('Capture return'!H500&lt;&gt;"", 'Capture return'!H500), "")</f>
        <v/>
      </c>
      <c r="I496" s="9" t="str">
        <f>IF('Capture return'!K500&lt;&gt;"", IF('Capture return'!I500&lt;&gt;"", 'Capture return'!I500), "")</f>
        <v/>
      </c>
      <c r="J496" s="10" t="str">
        <f>IF('Capture return'!K500&lt;&gt;"", IF('Capture return'!J500&lt;&gt;"", 'Capture return'!J500), "")</f>
        <v/>
      </c>
      <c r="K496" s="10" t="str">
        <f>IF('Capture return'!K500&lt;&gt;"", IF('Capture return'!K500&lt;&gt;"", 'Capture return'!K500), "")</f>
        <v/>
      </c>
      <c r="L496" s="9" t="str">
        <f>IF('Capture return'!N500&lt;&gt;"", IF('Capture return'!L500&lt;&gt;"", 'Capture return'!L500), "")</f>
        <v/>
      </c>
      <c r="M496" s="10" t="str">
        <f>IF('Capture return'!N500&lt;&gt;"", IF('Capture return'!M500&lt;&gt;"", 'Capture return'!M500), "")</f>
        <v/>
      </c>
      <c r="N496" s="10" t="str">
        <f>IF('Capture return'!N500&lt;&gt;"", IF('Capture return'!N500&lt;&gt;"", 'Capture return'!N500), "")</f>
        <v/>
      </c>
      <c r="O496" s="11" t="str">
        <f>IF('Capture return'!Q500&lt;&gt;"", IF('Capture return'!O500&lt;&gt;"", 'Capture return'!O500), "")</f>
        <v/>
      </c>
      <c r="P496" s="10" t="str">
        <f>IF('Capture return'!Q500&lt;&gt;"", IF('Capture return'!P500&lt;&gt;"", 'Capture return'!P500), "")</f>
        <v/>
      </c>
      <c r="Q496" s="10" t="str">
        <f>IF('Capture return'!Q500&lt;&gt;"", IF('Capture return'!Q500&lt;&gt;"", 'Capture return'!Q500), "")</f>
        <v/>
      </c>
      <c r="R496" s="11" t="str">
        <f>IF('Capture return'!T500&lt;&gt;"", IF('Capture return'!R500&lt;&gt;"", 'Capture return'!R500), "")</f>
        <v/>
      </c>
      <c r="S496" s="10" t="str">
        <f>IF('Capture return'!T500&lt;&gt;"", IF('Capture return'!S500&lt;&gt;"", 'Capture return'!S500), "")</f>
        <v/>
      </c>
      <c r="T496" s="10" t="str">
        <f>IF('Capture return'!T500&lt;&gt;"", IF('Capture return'!T500&lt;&gt;"", 'Capture return'!T500), "")</f>
        <v/>
      </c>
      <c r="AA496" s="3"/>
      <c r="AB496" s="3"/>
      <c r="AC496" s="3"/>
      <c r="AD496" s="3"/>
      <c r="AE496" s="3"/>
      <c r="AF496" s="3"/>
      <c r="AG496" s="3"/>
      <c r="AH496" s="3"/>
      <c r="AI496" s="3"/>
      <c r="AJ496" s="3"/>
    </row>
    <row r="497" spans="1:36" ht="13.8" x14ac:dyDescent="0.25">
      <c r="A497" s="8" t="str">
        <f>IF('Capture return'!A501&lt;&gt;"",CONCATENATE($A$8,'Capture return'!A501),"")</f>
        <v/>
      </c>
      <c r="B497" s="7" t="str">
        <f>IF('Capture return'!B501&lt;&gt;"", 'Capture return'!B501, "")</f>
        <v/>
      </c>
      <c r="C497" s="7" t="str">
        <f>IF('Capture return'!C501&lt;&gt;"", 'Capture return'!C501, "")</f>
        <v/>
      </c>
      <c r="D497" s="7" t="str">
        <f>IF('Capture return'!D501&lt;&gt;"", 'Capture return'!D501, "")</f>
        <v/>
      </c>
      <c r="E497" s="22" t="str">
        <f>IF('Capture return'!E501&lt;&gt;"",
IF(ISNUMBER(SEARCH($W$9,'Capture return'!E501)),
IF(LEN('Capture return'!E501)&lt;=8,
DATE(LEFT('Capture return'!E501,2),MID('Capture return'!E501,4,2),RIGHT('Capture return'!E501,2)),
IF(LEN('Capture return'!E501)&gt;8,
DATE(LEFT('Capture return'!E501,4),MID('Capture return'!E501,6,2),RIGHT('Capture return'!E501,2)))),
IF(LEN('Capture return'!E501)&lt;=6,
DATE(LEFT('Capture return'!E501,2),MID('Capture return'!E501,3,2),RIGHT('Capture return'!E501,2)),
IF(LEN('Capture return'!E501)&gt;6,
DATE(LEFT('Capture return'!E501,4),MID('Capture return'!E501,5,2),RIGHT('Capture return'!E501,2))))),"")</f>
        <v/>
      </c>
      <c r="F497" s="9" t="str">
        <f>IF('Capture return'!H501&lt;&gt;"", IF('Capture return'!F501&lt;&gt;"", 'Capture return'!F501), "")</f>
        <v/>
      </c>
      <c r="G497" s="10" t="str">
        <f>IF('Capture return'!H501&lt;&gt;"", IF('Capture return'!G501&lt;&gt;"", 'Capture return'!G501), "")</f>
        <v/>
      </c>
      <c r="H497" s="10" t="str">
        <f>IF('Capture return'!H501&lt;&gt;"", IF('Capture return'!H501&lt;&gt;"", 'Capture return'!H501), "")</f>
        <v/>
      </c>
      <c r="I497" s="9" t="str">
        <f>IF('Capture return'!K501&lt;&gt;"", IF('Capture return'!I501&lt;&gt;"", 'Capture return'!I501), "")</f>
        <v/>
      </c>
      <c r="J497" s="10" t="str">
        <f>IF('Capture return'!K501&lt;&gt;"", IF('Capture return'!J501&lt;&gt;"", 'Capture return'!J501), "")</f>
        <v/>
      </c>
      <c r="K497" s="10" t="str">
        <f>IF('Capture return'!K501&lt;&gt;"", IF('Capture return'!K501&lt;&gt;"", 'Capture return'!K501), "")</f>
        <v/>
      </c>
      <c r="L497" s="9" t="str">
        <f>IF('Capture return'!N501&lt;&gt;"", IF('Capture return'!L501&lt;&gt;"", 'Capture return'!L501), "")</f>
        <v/>
      </c>
      <c r="M497" s="10" t="str">
        <f>IF('Capture return'!N501&lt;&gt;"", IF('Capture return'!M501&lt;&gt;"", 'Capture return'!M501), "")</f>
        <v/>
      </c>
      <c r="N497" s="10" t="str">
        <f>IF('Capture return'!N501&lt;&gt;"", IF('Capture return'!N501&lt;&gt;"", 'Capture return'!N501), "")</f>
        <v/>
      </c>
      <c r="O497" s="11" t="str">
        <f>IF('Capture return'!Q501&lt;&gt;"", IF('Capture return'!O501&lt;&gt;"", 'Capture return'!O501), "")</f>
        <v/>
      </c>
      <c r="P497" s="10" t="str">
        <f>IF('Capture return'!Q501&lt;&gt;"", IF('Capture return'!P501&lt;&gt;"", 'Capture return'!P501), "")</f>
        <v/>
      </c>
      <c r="Q497" s="10" t="str">
        <f>IF('Capture return'!Q501&lt;&gt;"", IF('Capture return'!Q501&lt;&gt;"", 'Capture return'!Q501), "")</f>
        <v/>
      </c>
      <c r="R497" s="11" t="str">
        <f>IF('Capture return'!T501&lt;&gt;"", IF('Capture return'!R501&lt;&gt;"", 'Capture return'!R501), "")</f>
        <v/>
      </c>
      <c r="S497" s="10" t="str">
        <f>IF('Capture return'!T501&lt;&gt;"", IF('Capture return'!S501&lt;&gt;"", 'Capture return'!S501), "")</f>
        <v/>
      </c>
      <c r="T497" s="10" t="str">
        <f>IF('Capture return'!T501&lt;&gt;"", IF('Capture return'!T501&lt;&gt;"", 'Capture return'!T501), "")</f>
        <v/>
      </c>
      <c r="AA497" s="3"/>
      <c r="AB497" s="3"/>
      <c r="AC497" s="3"/>
      <c r="AD497" s="3"/>
      <c r="AE497" s="3"/>
      <c r="AF497" s="3"/>
      <c r="AG497" s="3"/>
      <c r="AH497" s="3"/>
      <c r="AI497" s="3"/>
      <c r="AJ497" s="3"/>
    </row>
    <row r="498" spans="1:36" ht="13.8" x14ac:dyDescent="0.25">
      <c r="A498" s="8" t="str">
        <f>IF('Capture return'!A502&lt;&gt;"",CONCATENATE($A$8,'Capture return'!A502),"")</f>
        <v/>
      </c>
      <c r="B498" s="7" t="str">
        <f>IF('Capture return'!B502&lt;&gt;"", 'Capture return'!B502, "")</f>
        <v/>
      </c>
      <c r="C498" s="7" t="str">
        <f>IF('Capture return'!C502&lt;&gt;"", 'Capture return'!C502, "")</f>
        <v/>
      </c>
      <c r="D498" s="7" t="str">
        <f>IF('Capture return'!D502&lt;&gt;"", 'Capture return'!D502, "")</f>
        <v/>
      </c>
      <c r="E498" s="22" t="str">
        <f>IF('Capture return'!E502&lt;&gt;"",
IF(ISNUMBER(SEARCH($W$9,'Capture return'!E502)),
IF(LEN('Capture return'!E502)&lt;=8,
DATE(LEFT('Capture return'!E502,2),MID('Capture return'!E502,4,2),RIGHT('Capture return'!E502,2)),
IF(LEN('Capture return'!E502)&gt;8,
DATE(LEFT('Capture return'!E502,4),MID('Capture return'!E502,6,2),RIGHT('Capture return'!E502,2)))),
IF(LEN('Capture return'!E502)&lt;=6,
DATE(LEFT('Capture return'!E502,2),MID('Capture return'!E502,3,2),RIGHT('Capture return'!E502,2)),
IF(LEN('Capture return'!E502)&gt;6,
DATE(LEFT('Capture return'!E502,4),MID('Capture return'!E502,5,2),RIGHT('Capture return'!E502,2))))),"")</f>
        <v/>
      </c>
      <c r="F498" s="9" t="str">
        <f>IF('Capture return'!H502&lt;&gt;"", IF('Capture return'!F502&lt;&gt;"", 'Capture return'!F502), "")</f>
        <v/>
      </c>
      <c r="G498" s="10" t="str">
        <f>IF('Capture return'!H502&lt;&gt;"", IF('Capture return'!G502&lt;&gt;"", 'Capture return'!G502), "")</f>
        <v/>
      </c>
      <c r="H498" s="10" t="str">
        <f>IF('Capture return'!H502&lt;&gt;"", IF('Capture return'!H502&lt;&gt;"", 'Capture return'!H502), "")</f>
        <v/>
      </c>
      <c r="I498" s="9" t="str">
        <f>IF('Capture return'!K502&lt;&gt;"", IF('Capture return'!I502&lt;&gt;"", 'Capture return'!I502), "")</f>
        <v/>
      </c>
      <c r="J498" s="10" t="str">
        <f>IF('Capture return'!K502&lt;&gt;"", IF('Capture return'!J502&lt;&gt;"", 'Capture return'!J502), "")</f>
        <v/>
      </c>
      <c r="K498" s="10" t="str">
        <f>IF('Capture return'!K502&lt;&gt;"", IF('Capture return'!K502&lt;&gt;"", 'Capture return'!K502), "")</f>
        <v/>
      </c>
      <c r="L498" s="9" t="str">
        <f>IF('Capture return'!N502&lt;&gt;"", IF('Capture return'!L502&lt;&gt;"", 'Capture return'!L502), "")</f>
        <v/>
      </c>
      <c r="M498" s="10" t="str">
        <f>IF('Capture return'!N502&lt;&gt;"", IF('Capture return'!M502&lt;&gt;"", 'Capture return'!M502), "")</f>
        <v/>
      </c>
      <c r="N498" s="10" t="str">
        <f>IF('Capture return'!N502&lt;&gt;"", IF('Capture return'!N502&lt;&gt;"", 'Capture return'!N502), "")</f>
        <v/>
      </c>
      <c r="O498" s="11" t="str">
        <f>IF('Capture return'!Q502&lt;&gt;"", IF('Capture return'!O502&lt;&gt;"", 'Capture return'!O502), "")</f>
        <v/>
      </c>
      <c r="P498" s="10" t="str">
        <f>IF('Capture return'!Q502&lt;&gt;"", IF('Capture return'!P502&lt;&gt;"", 'Capture return'!P502), "")</f>
        <v/>
      </c>
      <c r="Q498" s="10" t="str">
        <f>IF('Capture return'!Q502&lt;&gt;"", IF('Capture return'!Q502&lt;&gt;"", 'Capture return'!Q502), "")</f>
        <v/>
      </c>
      <c r="R498" s="11" t="str">
        <f>IF('Capture return'!T502&lt;&gt;"", IF('Capture return'!R502&lt;&gt;"", 'Capture return'!R502), "")</f>
        <v/>
      </c>
      <c r="S498" s="10" t="str">
        <f>IF('Capture return'!T502&lt;&gt;"", IF('Capture return'!S502&lt;&gt;"", 'Capture return'!S502), "")</f>
        <v/>
      </c>
      <c r="T498" s="10" t="str">
        <f>IF('Capture return'!T502&lt;&gt;"", IF('Capture return'!T502&lt;&gt;"", 'Capture return'!T502), "")</f>
        <v/>
      </c>
      <c r="AA498" s="3"/>
      <c r="AB498" s="3"/>
      <c r="AC498" s="3"/>
      <c r="AD498" s="3"/>
      <c r="AE498" s="3"/>
      <c r="AF498" s="3"/>
      <c r="AG498" s="3"/>
      <c r="AH498" s="3"/>
      <c r="AI498" s="3"/>
      <c r="AJ498" s="3"/>
    </row>
    <row r="499" spans="1:36" ht="13.8" x14ac:dyDescent="0.25">
      <c r="A499" s="8" t="str">
        <f>IF('Capture return'!A503&lt;&gt;"",CONCATENATE($A$8,'Capture return'!A503),"")</f>
        <v/>
      </c>
      <c r="B499" s="7" t="str">
        <f>IF('Capture return'!B503&lt;&gt;"", 'Capture return'!B503, "")</f>
        <v/>
      </c>
      <c r="C499" s="7" t="str">
        <f>IF('Capture return'!C503&lt;&gt;"", 'Capture return'!C503, "")</f>
        <v/>
      </c>
      <c r="D499" s="7" t="str">
        <f>IF('Capture return'!D503&lt;&gt;"", 'Capture return'!D503, "")</f>
        <v/>
      </c>
      <c r="E499" s="22" t="str">
        <f>IF('Capture return'!E503&lt;&gt;"",
IF(ISNUMBER(SEARCH($W$9,'Capture return'!E503)),
IF(LEN('Capture return'!E503)&lt;=8,
DATE(LEFT('Capture return'!E503,2),MID('Capture return'!E503,4,2),RIGHT('Capture return'!E503,2)),
IF(LEN('Capture return'!E503)&gt;8,
DATE(LEFT('Capture return'!E503,4),MID('Capture return'!E503,6,2),RIGHT('Capture return'!E503,2)))),
IF(LEN('Capture return'!E503)&lt;=6,
DATE(LEFT('Capture return'!E503,2),MID('Capture return'!E503,3,2),RIGHT('Capture return'!E503,2)),
IF(LEN('Capture return'!E503)&gt;6,
DATE(LEFT('Capture return'!E503,4),MID('Capture return'!E503,5,2),RIGHT('Capture return'!E503,2))))),"")</f>
        <v/>
      </c>
      <c r="F499" s="9" t="str">
        <f>IF('Capture return'!H503&lt;&gt;"", IF('Capture return'!F503&lt;&gt;"", 'Capture return'!F503), "")</f>
        <v/>
      </c>
      <c r="G499" s="10" t="str">
        <f>IF('Capture return'!H503&lt;&gt;"", IF('Capture return'!G503&lt;&gt;"", 'Capture return'!G503), "")</f>
        <v/>
      </c>
      <c r="H499" s="10" t="str">
        <f>IF('Capture return'!H503&lt;&gt;"", IF('Capture return'!H503&lt;&gt;"", 'Capture return'!H503), "")</f>
        <v/>
      </c>
      <c r="I499" s="9" t="str">
        <f>IF('Capture return'!K503&lt;&gt;"", IF('Capture return'!I503&lt;&gt;"", 'Capture return'!I503), "")</f>
        <v/>
      </c>
      <c r="J499" s="10" t="str">
        <f>IF('Capture return'!K503&lt;&gt;"", IF('Capture return'!J503&lt;&gt;"", 'Capture return'!J503), "")</f>
        <v/>
      </c>
      <c r="K499" s="10" t="str">
        <f>IF('Capture return'!K503&lt;&gt;"", IF('Capture return'!K503&lt;&gt;"", 'Capture return'!K503), "")</f>
        <v/>
      </c>
      <c r="L499" s="9" t="str">
        <f>IF('Capture return'!N503&lt;&gt;"", IF('Capture return'!L503&lt;&gt;"", 'Capture return'!L503), "")</f>
        <v/>
      </c>
      <c r="M499" s="10" t="str">
        <f>IF('Capture return'!N503&lt;&gt;"", IF('Capture return'!M503&lt;&gt;"", 'Capture return'!M503), "")</f>
        <v/>
      </c>
      <c r="N499" s="10" t="str">
        <f>IF('Capture return'!N503&lt;&gt;"", IF('Capture return'!N503&lt;&gt;"", 'Capture return'!N503), "")</f>
        <v/>
      </c>
      <c r="O499" s="11" t="str">
        <f>IF('Capture return'!Q503&lt;&gt;"", IF('Capture return'!O503&lt;&gt;"", 'Capture return'!O503), "")</f>
        <v/>
      </c>
      <c r="P499" s="10" t="str">
        <f>IF('Capture return'!Q503&lt;&gt;"", IF('Capture return'!P503&lt;&gt;"", 'Capture return'!P503), "")</f>
        <v/>
      </c>
      <c r="Q499" s="10" t="str">
        <f>IF('Capture return'!Q503&lt;&gt;"", IF('Capture return'!Q503&lt;&gt;"", 'Capture return'!Q503), "")</f>
        <v/>
      </c>
      <c r="R499" s="11" t="str">
        <f>IF('Capture return'!T503&lt;&gt;"", IF('Capture return'!R503&lt;&gt;"", 'Capture return'!R503), "")</f>
        <v/>
      </c>
      <c r="S499" s="10" t="str">
        <f>IF('Capture return'!T503&lt;&gt;"", IF('Capture return'!S503&lt;&gt;"", 'Capture return'!S503), "")</f>
        <v/>
      </c>
      <c r="T499" s="10" t="str">
        <f>IF('Capture return'!T503&lt;&gt;"", IF('Capture return'!T503&lt;&gt;"", 'Capture return'!T503), "")</f>
        <v/>
      </c>
      <c r="AA499" s="3"/>
      <c r="AB499" s="3"/>
      <c r="AC499" s="3"/>
      <c r="AD499" s="3"/>
      <c r="AE499" s="3"/>
      <c r="AF499" s="3"/>
      <c r="AG499" s="3"/>
      <c r="AH499" s="3"/>
      <c r="AI499" s="3"/>
      <c r="AJ499" s="3"/>
    </row>
    <row r="500" spans="1:36" ht="13.8" x14ac:dyDescent="0.25">
      <c r="A500" s="8" t="str">
        <f>IF('Capture return'!A504&lt;&gt;"",CONCATENATE($A$8,'Capture return'!A504),"")</f>
        <v/>
      </c>
      <c r="B500" s="7" t="str">
        <f>IF('Capture return'!B504&lt;&gt;"", 'Capture return'!B504, "")</f>
        <v/>
      </c>
      <c r="C500" s="7" t="str">
        <f>IF('Capture return'!C504&lt;&gt;"", 'Capture return'!C504, "")</f>
        <v/>
      </c>
      <c r="D500" s="7" t="str">
        <f>IF('Capture return'!D504&lt;&gt;"", 'Capture return'!D504, "")</f>
        <v/>
      </c>
      <c r="E500" s="22" t="str">
        <f>IF('Capture return'!E504&lt;&gt;"",
IF(ISNUMBER(SEARCH($W$9,'Capture return'!E504)),
IF(LEN('Capture return'!E504)&lt;=8,
DATE(LEFT('Capture return'!E504,2),MID('Capture return'!E504,4,2),RIGHT('Capture return'!E504,2)),
IF(LEN('Capture return'!E504)&gt;8,
DATE(LEFT('Capture return'!E504,4),MID('Capture return'!E504,6,2),RIGHT('Capture return'!E504,2)))),
IF(LEN('Capture return'!E504)&lt;=6,
DATE(LEFT('Capture return'!E504,2),MID('Capture return'!E504,3,2),RIGHT('Capture return'!E504,2)),
IF(LEN('Capture return'!E504)&gt;6,
DATE(LEFT('Capture return'!E504,4),MID('Capture return'!E504,5,2),RIGHT('Capture return'!E504,2))))),"")</f>
        <v/>
      </c>
      <c r="F500" s="9" t="str">
        <f>IF('Capture return'!H504&lt;&gt;"", IF('Capture return'!F504&lt;&gt;"", 'Capture return'!F504), "")</f>
        <v/>
      </c>
      <c r="G500" s="10" t="str">
        <f>IF('Capture return'!H504&lt;&gt;"", IF('Capture return'!G504&lt;&gt;"", 'Capture return'!G504), "")</f>
        <v/>
      </c>
      <c r="H500" s="10" t="str">
        <f>IF('Capture return'!H504&lt;&gt;"", IF('Capture return'!H504&lt;&gt;"", 'Capture return'!H504), "")</f>
        <v/>
      </c>
      <c r="I500" s="9" t="str">
        <f>IF('Capture return'!K504&lt;&gt;"", IF('Capture return'!I504&lt;&gt;"", 'Capture return'!I504), "")</f>
        <v/>
      </c>
      <c r="J500" s="10" t="str">
        <f>IF('Capture return'!K504&lt;&gt;"", IF('Capture return'!J504&lt;&gt;"", 'Capture return'!J504), "")</f>
        <v/>
      </c>
      <c r="K500" s="10" t="str">
        <f>IF('Capture return'!K504&lt;&gt;"", IF('Capture return'!K504&lt;&gt;"", 'Capture return'!K504), "")</f>
        <v/>
      </c>
      <c r="L500" s="9" t="str">
        <f>IF('Capture return'!N504&lt;&gt;"", IF('Capture return'!L504&lt;&gt;"", 'Capture return'!L504), "")</f>
        <v/>
      </c>
      <c r="M500" s="10" t="str">
        <f>IF('Capture return'!N504&lt;&gt;"", IF('Capture return'!M504&lt;&gt;"", 'Capture return'!M504), "")</f>
        <v/>
      </c>
      <c r="N500" s="10" t="str">
        <f>IF('Capture return'!N504&lt;&gt;"", IF('Capture return'!N504&lt;&gt;"", 'Capture return'!N504), "")</f>
        <v/>
      </c>
      <c r="O500" s="11" t="str">
        <f>IF('Capture return'!Q504&lt;&gt;"", IF('Capture return'!O504&lt;&gt;"", 'Capture return'!O504), "")</f>
        <v/>
      </c>
      <c r="P500" s="10" t="str">
        <f>IF('Capture return'!Q504&lt;&gt;"", IF('Capture return'!P504&lt;&gt;"", 'Capture return'!P504), "")</f>
        <v/>
      </c>
      <c r="Q500" s="10" t="str">
        <f>IF('Capture return'!Q504&lt;&gt;"", IF('Capture return'!Q504&lt;&gt;"", 'Capture return'!Q504), "")</f>
        <v/>
      </c>
      <c r="R500" s="11" t="str">
        <f>IF('Capture return'!T504&lt;&gt;"", IF('Capture return'!R504&lt;&gt;"", 'Capture return'!R504), "")</f>
        <v/>
      </c>
      <c r="S500" s="10" t="str">
        <f>IF('Capture return'!T504&lt;&gt;"", IF('Capture return'!S504&lt;&gt;"", 'Capture return'!S504), "")</f>
        <v/>
      </c>
      <c r="T500" s="10" t="str">
        <f>IF('Capture return'!T504&lt;&gt;"", IF('Capture return'!T504&lt;&gt;"", 'Capture return'!T504), "")</f>
        <v/>
      </c>
      <c r="AA500" s="3"/>
      <c r="AB500" s="3"/>
      <c r="AC500" s="3"/>
      <c r="AD500" s="3"/>
      <c r="AE500" s="3"/>
      <c r="AF500" s="3"/>
      <c r="AG500" s="3"/>
      <c r="AH500" s="3"/>
      <c r="AI500" s="3"/>
      <c r="AJ500" s="3"/>
    </row>
    <row r="501" spans="1:36" ht="13.8" x14ac:dyDescent="0.25">
      <c r="A501" s="8" t="str">
        <f>IF('Capture return'!A505&lt;&gt;"",CONCATENATE($A$8,'Capture return'!A505),"")</f>
        <v/>
      </c>
      <c r="B501" s="7" t="str">
        <f>IF('Capture return'!B505&lt;&gt;"", 'Capture return'!B505, "")</f>
        <v/>
      </c>
      <c r="C501" s="7" t="str">
        <f>IF('Capture return'!C505&lt;&gt;"", 'Capture return'!C505, "")</f>
        <v/>
      </c>
      <c r="D501" s="7" t="str">
        <f>IF('Capture return'!D505&lt;&gt;"", 'Capture return'!D505, "")</f>
        <v/>
      </c>
      <c r="E501" s="22" t="str">
        <f>IF('Capture return'!E505&lt;&gt;"",
IF(ISNUMBER(SEARCH($W$9,'Capture return'!E505)),
IF(LEN('Capture return'!E505)&lt;=8,
DATE(LEFT('Capture return'!E505,2),MID('Capture return'!E505,4,2),RIGHT('Capture return'!E505,2)),
IF(LEN('Capture return'!E505)&gt;8,
DATE(LEFT('Capture return'!E505,4),MID('Capture return'!E505,6,2),RIGHT('Capture return'!E505,2)))),
IF(LEN('Capture return'!E505)&lt;=6,
DATE(LEFT('Capture return'!E505,2),MID('Capture return'!E505,3,2),RIGHT('Capture return'!E505,2)),
IF(LEN('Capture return'!E505)&gt;6,
DATE(LEFT('Capture return'!E505,4),MID('Capture return'!E505,5,2),RIGHT('Capture return'!E505,2))))),"")</f>
        <v/>
      </c>
      <c r="F501" s="9" t="str">
        <f>IF('Capture return'!H505&lt;&gt;"", IF('Capture return'!F505&lt;&gt;"", 'Capture return'!F505), "")</f>
        <v/>
      </c>
      <c r="G501" s="10" t="str">
        <f>IF('Capture return'!H505&lt;&gt;"", IF('Capture return'!G505&lt;&gt;"", 'Capture return'!G505), "")</f>
        <v/>
      </c>
      <c r="H501" s="10" t="str">
        <f>IF('Capture return'!H505&lt;&gt;"", IF('Capture return'!H505&lt;&gt;"", 'Capture return'!H505), "")</f>
        <v/>
      </c>
      <c r="I501" s="9" t="str">
        <f>IF('Capture return'!K505&lt;&gt;"", IF('Capture return'!I505&lt;&gt;"", 'Capture return'!I505), "")</f>
        <v/>
      </c>
      <c r="J501" s="10" t="str">
        <f>IF('Capture return'!K505&lt;&gt;"", IF('Capture return'!J505&lt;&gt;"", 'Capture return'!J505), "")</f>
        <v/>
      </c>
      <c r="K501" s="10" t="str">
        <f>IF('Capture return'!K505&lt;&gt;"", IF('Capture return'!K505&lt;&gt;"", 'Capture return'!K505), "")</f>
        <v/>
      </c>
      <c r="L501" s="9" t="str">
        <f>IF('Capture return'!N505&lt;&gt;"", IF('Capture return'!L505&lt;&gt;"", 'Capture return'!L505), "")</f>
        <v/>
      </c>
      <c r="M501" s="10" t="str">
        <f>IF('Capture return'!N505&lt;&gt;"", IF('Capture return'!M505&lt;&gt;"", 'Capture return'!M505), "")</f>
        <v/>
      </c>
      <c r="N501" s="10" t="str">
        <f>IF('Capture return'!N505&lt;&gt;"", IF('Capture return'!N505&lt;&gt;"", 'Capture return'!N505), "")</f>
        <v/>
      </c>
      <c r="O501" s="11" t="str">
        <f>IF('Capture return'!Q505&lt;&gt;"", IF('Capture return'!O505&lt;&gt;"", 'Capture return'!O505), "")</f>
        <v/>
      </c>
      <c r="P501" s="10" t="str">
        <f>IF('Capture return'!Q505&lt;&gt;"", IF('Capture return'!P505&lt;&gt;"", 'Capture return'!P505), "")</f>
        <v/>
      </c>
      <c r="Q501" s="10" t="str">
        <f>IF('Capture return'!Q505&lt;&gt;"", IF('Capture return'!Q505&lt;&gt;"", 'Capture return'!Q505), "")</f>
        <v/>
      </c>
      <c r="R501" s="11" t="str">
        <f>IF('Capture return'!T505&lt;&gt;"", IF('Capture return'!R505&lt;&gt;"", 'Capture return'!R505), "")</f>
        <v/>
      </c>
      <c r="S501" s="10" t="str">
        <f>IF('Capture return'!T505&lt;&gt;"", IF('Capture return'!S505&lt;&gt;"", 'Capture return'!S505), "")</f>
        <v/>
      </c>
      <c r="T501" s="10" t="str">
        <f>IF('Capture return'!T505&lt;&gt;"", IF('Capture return'!T505&lt;&gt;"", 'Capture return'!T505), "")</f>
        <v/>
      </c>
      <c r="AA501" s="3"/>
      <c r="AB501" s="3"/>
      <c r="AC501" s="3"/>
      <c r="AD501" s="3"/>
      <c r="AE501" s="3"/>
      <c r="AF501" s="3"/>
      <c r="AG501" s="3"/>
      <c r="AH501" s="3"/>
      <c r="AI501" s="3"/>
      <c r="AJ501" s="3"/>
    </row>
    <row r="502" spans="1:36" ht="13.8" x14ac:dyDescent="0.25">
      <c r="A502" s="8" t="str">
        <f>IF('Capture return'!A506&lt;&gt;"",CONCATENATE($A$8,'Capture return'!A506),"")</f>
        <v/>
      </c>
      <c r="B502" s="7" t="str">
        <f>IF('Capture return'!B506&lt;&gt;"", 'Capture return'!B506, "")</f>
        <v/>
      </c>
      <c r="C502" s="7" t="str">
        <f>IF('Capture return'!C506&lt;&gt;"", 'Capture return'!C506, "")</f>
        <v/>
      </c>
      <c r="D502" s="7" t="str">
        <f>IF('Capture return'!D506&lt;&gt;"", 'Capture return'!D506, "")</f>
        <v/>
      </c>
      <c r="E502" s="22" t="str">
        <f>IF('Capture return'!E506&lt;&gt;"",
IF(ISNUMBER(SEARCH($W$9,'Capture return'!E506)),
IF(LEN('Capture return'!E506)&lt;=8,
DATE(LEFT('Capture return'!E506,2),MID('Capture return'!E506,4,2),RIGHT('Capture return'!E506,2)),
IF(LEN('Capture return'!E506)&gt;8,
DATE(LEFT('Capture return'!E506,4),MID('Capture return'!E506,6,2),RIGHT('Capture return'!E506,2)))),
IF(LEN('Capture return'!E506)&lt;=6,
DATE(LEFT('Capture return'!E506,2),MID('Capture return'!E506,3,2),RIGHT('Capture return'!E506,2)),
IF(LEN('Capture return'!E506)&gt;6,
DATE(LEFT('Capture return'!E506,4),MID('Capture return'!E506,5,2),RIGHT('Capture return'!E506,2))))),"")</f>
        <v/>
      </c>
      <c r="F502" s="9" t="str">
        <f>IF('Capture return'!H506&lt;&gt;"", IF('Capture return'!F506&lt;&gt;"", 'Capture return'!F506), "")</f>
        <v/>
      </c>
      <c r="G502" s="10" t="str">
        <f>IF('Capture return'!H506&lt;&gt;"", IF('Capture return'!G506&lt;&gt;"", 'Capture return'!G506), "")</f>
        <v/>
      </c>
      <c r="H502" s="10" t="str">
        <f>IF('Capture return'!H506&lt;&gt;"", IF('Capture return'!H506&lt;&gt;"", 'Capture return'!H506), "")</f>
        <v/>
      </c>
      <c r="I502" s="9" t="str">
        <f>IF('Capture return'!K506&lt;&gt;"", IF('Capture return'!I506&lt;&gt;"", 'Capture return'!I506), "")</f>
        <v/>
      </c>
      <c r="J502" s="10" t="str">
        <f>IF('Capture return'!K506&lt;&gt;"", IF('Capture return'!J506&lt;&gt;"", 'Capture return'!J506), "")</f>
        <v/>
      </c>
      <c r="K502" s="10" t="str">
        <f>IF('Capture return'!K506&lt;&gt;"", IF('Capture return'!K506&lt;&gt;"", 'Capture return'!K506), "")</f>
        <v/>
      </c>
      <c r="L502" s="9" t="str">
        <f>IF('Capture return'!N506&lt;&gt;"", IF('Capture return'!L506&lt;&gt;"", 'Capture return'!L506), "")</f>
        <v/>
      </c>
      <c r="M502" s="10" t="str">
        <f>IF('Capture return'!N506&lt;&gt;"", IF('Capture return'!M506&lt;&gt;"", 'Capture return'!M506), "")</f>
        <v/>
      </c>
      <c r="N502" s="10" t="str">
        <f>IF('Capture return'!N506&lt;&gt;"", IF('Capture return'!N506&lt;&gt;"", 'Capture return'!N506), "")</f>
        <v/>
      </c>
      <c r="O502" s="11" t="str">
        <f>IF('Capture return'!Q506&lt;&gt;"", IF('Capture return'!O506&lt;&gt;"", 'Capture return'!O506), "")</f>
        <v/>
      </c>
      <c r="P502" s="10" t="str">
        <f>IF('Capture return'!Q506&lt;&gt;"", IF('Capture return'!P506&lt;&gt;"", 'Capture return'!P506), "")</f>
        <v/>
      </c>
      <c r="Q502" s="10" t="str">
        <f>IF('Capture return'!Q506&lt;&gt;"", IF('Capture return'!Q506&lt;&gt;"", 'Capture return'!Q506), "")</f>
        <v/>
      </c>
      <c r="R502" s="11" t="str">
        <f>IF('Capture return'!T506&lt;&gt;"", IF('Capture return'!R506&lt;&gt;"", 'Capture return'!R506), "")</f>
        <v/>
      </c>
      <c r="S502" s="10" t="str">
        <f>IF('Capture return'!T506&lt;&gt;"", IF('Capture return'!S506&lt;&gt;"", 'Capture return'!S506), "")</f>
        <v/>
      </c>
      <c r="T502" s="10" t="str">
        <f>IF('Capture return'!T506&lt;&gt;"", IF('Capture return'!T506&lt;&gt;"", 'Capture return'!T506), "")</f>
        <v/>
      </c>
      <c r="AA502" s="3"/>
      <c r="AB502" s="3"/>
      <c r="AC502" s="3"/>
      <c r="AD502" s="3"/>
      <c r="AE502" s="3"/>
      <c r="AF502" s="3"/>
      <c r="AG502" s="3"/>
      <c r="AH502" s="3"/>
      <c r="AI502" s="3"/>
      <c r="AJ502" s="3"/>
    </row>
    <row r="503" spans="1:36" ht="13.8" x14ac:dyDescent="0.25">
      <c r="A503" s="8" t="str">
        <f>IF('Capture return'!A507&lt;&gt;"",CONCATENATE($A$8,'Capture return'!A507),"")</f>
        <v/>
      </c>
      <c r="B503" s="7" t="str">
        <f>IF('Capture return'!B507&lt;&gt;"", 'Capture return'!B507, "")</f>
        <v/>
      </c>
      <c r="C503" s="7" t="str">
        <f>IF('Capture return'!C507&lt;&gt;"", 'Capture return'!C507, "")</f>
        <v/>
      </c>
      <c r="D503" s="7" t="str">
        <f>IF('Capture return'!D507&lt;&gt;"", 'Capture return'!D507, "")</f>
        <v/>
      </c>
      <c r="E503" s="22" t="str">
        <f>IF('Capture return'!E507&lt;&gt;"",
IF(ISNUMBER(SEARCH($W$9,'Capture return'!E507)),
IF(LEN('Capture return'!E507)&lt;=8,
DATE(LEFT('Capture return'!E507,2),MID('Capture return'!E507,4,2),RIGHT('Capture return'!E507,2)),
IF(LEN('Capture return'!E507)&gt;8,
DATE(LEFT('Capture return'!E507,4),MID('Capture return'!E507,6,2),RIGHT('Capture return'!E507,2)))),
IF(LEN('Capture return'!E507)&lt;=6,
DATE(LEFT('Capture return'!E507,2),MID('Capture return'!E507,3,2),RIGHT('Capture return'!E507,2)),
IF(LEN('Capture return'!E507)&gt;6,
DATE(LEFT('Capture return'!E507,4),MID('Capture return'!E507,5,2),RIGHT('Capture return'!E507,2))))),"")</f>
        <v/>
      </c>
      <c r="F503" s="9" t="str">
        <f>IF('Capture return'!H507&lt;&gt;"", IF('Capture return'!F507&lt;&gt;"", 'Capture return'!F507), "")</f>
        <v/>
      </c>
      <c r="G503" s="10" t="str">
        <f>IF('Capture return'!H507&lt;&gt;"", IF('Capture return'!G507&lt;&gt;"", 'Capture return'!G507), "")</f>
        <v/>
      </c>
      <c r="H503" s="10" t="str">
        <f>IF('Capture return'!H507&lt;&gt;"", IF('Capture return'!H507&lt;&gt;"", 'Capture return'!H507), "")</f>
        <v/>
      </c>
      <c r="I503" s="9" t="str">
        <f>IF('Capture return'!K507&lt;&gt;"", IF('Capture return'!I507&lt;&gt;"", 'Capture return'!I507), "")</f>
        <v/>
      </c>
      <c r="J503" s="10" t="str">
        <f>IF('Capture return'!K507&lt;&gt;"", IF('Capture return'!J507&lt;&gt;"", 'Capture return'!J507), "")</f>
        <v/>
      </c>
      <c r="K503" s="10" t="str">
        <f>IF('Capture return'!K507&lt;&gt;"", IF('Capture return'!K507&lt;&gt;"", 'Capture return'!K507), "")</f>
        <v/>
      </c>
      <c r="L503" s="9" t="str">
        <f>IF('Capture return'!N507&lt;&gt;"", IF('Capture return'!L507&lt;&gt;"", 'Capture return'!L507), "")</f>
        <v/>
      </c>
      <c r="M503" s="10" t="str">
        <f>IF('Capture return'!N507&lt;&gt;"", IF('Capture return'!M507&lt;&gt;"", 'Capture return'!M507), "")</f>
        <v/>
      </c>
      <c r="N503" s="10" t="str">
        <f>IF('Capture return'!N507&lt;&gt;"", IF('Capture return'!N507&lt;&gt;"", 'Capture return'!N507), "")</f>
        <v/>
      </c>
      <c r="O503" s="11" t="str">
        <f>IF('Capture return'!Q507&lt;&gt;"", IF('Capture return'!O507&lt;&gt;"", 'Capture return'!O507), "")</f>
        <v/>
      </c>
      <c r="P503" s="10" t="str">
        <f>IF('Capture return'!Q507&lt;&gt;"", IF('Capture return'!P507&lt;&gt;"", 'Capture return'!P507), "")</f>
        <v/>
      </c>
      <c r="Q503" s="10" t="str">
        <f>IF('Capture return'!Q507&lt;&gt;"", IF('Capture return'!Q507&lt;&gt;"", 'Capture return'!Q507), "")</f>
        <v/>
      </c>
      <c r="R503" s="11" t="str">
        <f>IF('Capture return'!T507&lt;&gt;"", IF('Capture return'!R507&lt;&gt;"", 'Capture return'!R507), "")</f>
        <v/>
      </c>
      <c r="S503" s="10" t="str">
        <f>IF('Capture return'!T507&lt;&gt;"", IF('Capture return'!S507&lt;&gt;"", 'Capture return'!S507), "")</f>
        <v/>
      </c>
      <c r="T503" s="10" t="str">
        <f>IF('Capture return'!T507&lt;&gt;"", IF('Capture return'!T507&lt;&gt;"", 'Capture return'!T507), "")</f>
        <v/>
      </c>
      <c r="AA503" s="3"/>
      <c r="AB503" s="3"/>
      <c r="AC503" s="3"/>
      <c r="AD503" s="3"/>
      <c r="AE503" s="3"/>
      <c r="AF503" s="3"/>
      <c r="AG503" s="3"/>
      <c r="AH503" s="3"/>
      <c r="AI503" s="3"/>
      <c r="AJ503" s="3"/>
    </row>
    <row r="504" spans="1:36" ht="13.8" x14ac:dyDescent="0.25">
      <c r="A504" s="8" t="str">
        <f>IF('Capture return'!A508&lt;&gt;"",CONCATENATE($A$8,'Capture return'!A508),"")</f>
        <v/>
      </c>
      <c r="B504" s="7" t="str">
        <f>IF('Capture return'!B508&lt;&gt;"", 'Capture return'!B508, "")</f>
        <v/>
      </c>
      <c r="C504" s="7" t="str">
        <f>IF('Capture return'!C508&lt;&gt;"", 'Capture return'!C508, "")</f>
        <v/>
      </c>
      <c r="D504" s="7" t="str">
        <f>IF('Capture return'!D508&lt;&gt;"", 'Capture return'!D508, "")</f>
        <v/>
      </c>
      <c r="E504" s="22" t="str">
        <f>IF('Capture return'!E508&lt;&gt;"",
IF(ISNUMBER(SEARCH($W$9,'Capture return'!E508)),
IF(LEN('Capture return'!E508)&lt;=8,
DATE(LEFT('Capture return'!E508,2),MID('Capture return'!E508,4,2),RIGHT('Capture return'!E508,2)),
IF(LEN('Capture return'!E508)&gt;8,
DATE(LEFT('Capture return'!E508,4),MID('Capture return'!E508,6,2),RIGHT('Capture return'!E508,2)))),
IF(LEN('Capture return'!E508)&lt;=6,
DATE(LEFT('Capture return'!E508,2),MID('Capture return'!E508,3,2),RIGHT('Capture return'!E508,2)),
IF(LEN('Capture return'!E508)&gt;6,
DATE(LEFT('Capture return'!E508,4),MID('Capture return'!E508,5,2),RIGHT('Capture return'!E508,2))))),"")</f>
        <v/>
      </c>
      <c r="F504" s="9" t="str">
        <f>IF('Capture return'!H508&lt;&gt;"", IF('Capture return'!F508&lt;&gt;"", 'Capture return'!F508), "")</f>
        <v/>
      </c>
      <c r="G504" s="10" t="str">
        <f>IF('Capture return'!H508&lt;&gt;"", IF('Capture return'!G508&lt;&gt;"", 'Capture return'!G508), "")</f>
        <v/>
      </c>
      <c r="H504" s="10" t="str">
        <f>IF('Capture return'!H508&lt;&gt;"", IF('Capture return'!H508&lt;&gt;"", 'Capture return'!H508), "")</f>
        <v/>
      </c>
      <c r="I504" s="9" t="str">
        <f>IF('Capture return'!K508&lt;&gt;"", IF('Capture return'!I508&lt;&gt;"", 'Capture return'!I508), "")</f>
        <v/>
      </c>
      <c r="J504" s="10" t="str">
        <f>IF('Capture return'!K508&lt;&gt;"", IF('Capture return'!J508&lt;&gt;"", 'Capture return'!J508), "")</f>
        <v/>
      </c>
      <c r="K504" s="10" t="str">
        <f>IF('Capture return'!K508&lt;&gt;"", IF('Capture return'!K508&lt;&gt;"", 'Capture return'!K508), "")</f>
        <v/>
      </c>
      <c r="L504" s="9" t="str">
        <f>IF('Capture return'!N508&lt;&gt;"", IF('Capture return'!L508&lt;&gt;"", 'Capture return'!L508), "")</f>
        <v/>
      </c>
      <c r="M504" s="10" t="str">
        <f>IF('Capture return'!N508&lt;&gt;"", IF('Capture return'!M508&lt;&gt;"", 'Capture return'!M508), "")</f>
        <v/>
      </c>
      <c r="N504" s="10" t="str">
        <f>IF('Capture return'!N508&lt;&gt;"", IF('Capture return'!N508&lt;&gt;"", 'Capture return'!N508), "")</f>
        <v/>
      </c>
      <c r="O504" s="11" t="str">
        <f>IF('Capture return'!Q508&lt;&gt;"", IF('Capture return'!O508&lt;&gt;"", 'Capture return'!O508), "")</f>
        <v/>
      </c>
      <c r="P504" s="10" t="str">
        <f>IF('Capture return'!Q508&lt;&gt;"", IF('Capture return'!P508&lt;&gt;"", 'Capture return'!P508), "")</f>
        <v/>
      </c>
      <c r="Q504" s="10" t="str">
        <f>IF('Capture return'!Q508&lt;&gt;"", IF('Capture return'!Q508&lt;&gt;"", 'Capture return'!Q508), "")</f>
        <v/>
      </c>
      <c r="R504" s="11" t="str">
        <f>IF('Capture return'!T508&lt;&gt;"", IF('Capture return'!R508&lt;&gt;"", 'Capture return'!R508), "")</f>
        <v/>
      </c>
      <c r="S504" s="10" t="str">
        <f>IF('Capture return'!T508&lt;&gt;"", IF('Capture return'!S508&lt;&gt;"", 'Capture return'!S508), "")</f>
        <v/>
      </c>
      <c r="T504" s="10" t="str">
        <f>IF('Capture return'!T508&lt;&gt;"", IF('Capture return'!T508&lt;&gt;"", 'Capture return'!T508), "")</f>
        <v/>
      </c>
      <c r="AA504" s="3"/>
      <c r="AB504" s="3"/>
      <c r="AC504" s="3"/>
      <c r="AD504" s="3"/>
      <c r="AE504" s="3"/>
      <c r="AF504" s="3"/>
      <c r="AG504" s="3"/>
      <c r="AH504" s="3"/>
      <c r="AI504" s="3"/>
      <c r="AJ504" s="3"/>
    </row>
    <row r="505" spans="1:36" ht="13.8" x14ac:dyDescent="0.25">
      <c r="A505" s="8" t="str">
        <f>IF('Capture return'!A509&lt;&gt;"",CONCATENATE($A$8,'Capture return'!A509),"")</f>
        <v/>
      </c>
      <c r="B505" s="7" t="str">
        <f>IF('Capture return'!B509&lt;&gt;"", 'Capture return'!B509, "")</f>
        <v/>
      </c>
      <c r="C505" s="7" t="str">
        <f>IF('Capture return'!C509&lt;&gt;"", 'Capture return'!C509, "")</f>
        <v/>
      </c>
      <c r="D505" s="7" t="str">
        <f>IF('Capture return'!D509&lt;&gt;"", 'Capture return'!D509, "")</f>
        <v/>
      </c>
      <c r="E505" s="22" t="str">
        <f>IF('Capture return'!E509&lt;&gt;"",
IF(ISNUMBER(SEARCH($W$9,'Capture return'!E509)),
IF(LEN('Capture return'!E509)&lt;=8,
DATE(LEFT('Capture return'!E509,2),MID('Capture return'!E509,4,2),RIGHT('Capture return'!E509,2)),
IF(LEN('Capture return'!E509)&gt;8,
DATE(LEFT('Capture return'!E509,4),MID('Capture return'!E509,6,2),RIGHT('Capture return'!E509,2)))),
IF(LEN('Capture return'!E509)&lt;=6,
DATE(LEFT('Capture return'!E509,2),MID('Capture return'!E509,3,2),RIGHT('Capture return'!E509,2)),
IF(LEN('Capture return'!E509)&gt;6,
DATE(LEFT('Capture return'!E509,4),MID('Capture return'!E509,5,2),RIGHT('Capture return'!E509,2))))),"")</f>
        <v/>
      </c>
      <c r="F505" s="9" t="str">
        <f>IF('Capture return'!H509&lt;&gt;"", IF('Capture return'!F509&lt;&gt;"", 'Capture return'!F509), "")</f>
        <v/>
      </c>
      <c r="G505" s="10" t="str">
        <f>IF('Capture return'!H509&lt;&gt;"", IF('Capture return'!G509&lt;&gt;"", 'Capture return'!G509), "")</f>
        <v/>
      </c>
      <c r="H505" s="10" t="str">
        <f>IF('Capture return'!H509&lt;&gt;"", IF('Capture return'!H509&lt;&gt;"", 'Capture return'!H509), "")</f>
        <v/>
      </c>
      <c r="I505" s="9" t="str">
        <f>IF('Capture return'!K509&lt;&gt;"", IF('Capture return'!I509&lt;&gt;"", 'Capture return'!I509), "")</f>
        <v/>
      </c>
      <c r="J505" s="10" t="str">
        <f>IF('Capture return'!K509&lt;&gt;"", IF('Capture return'!J509&lt;&gt;"", 'Capture return'!J509), "")</f>
        <v/>
      </c>
      <c r="K505" s="10" t="str">
        <f>IF('Capture return'!K509&lt;&gt;"", IF('Capture return'!K509&lt;&gt;"", 'Capture return'!K509), "")</f>
        <v/>
      </c>
      <c r="L505" s="9" t="str">
        <f>IF('Capture return'!N509&lt;&gt;"", IF('Capture return'!L509&lt;&gt;"", 'Capture return'!L509), "")</f>
        <v/>
      </c>
      <c r="M505" s="10" t="str">
        <f>IF('Capture return'!N509&lt;&gt;"", IF('Capture return'!M509&lt;&gt;"", 'Capture return'!M509), "")</f>
        <v/>
      </c>
      <c r="N505" s="10" t="str">
        <f>IF('Capture return'!N509&lt;&gt;"", IF('Capture return'!N509&lt;&gt;"", 'Capture return'!N509), "")</f>
        <v/>
      </c>
      <c r="O505" s="11" t="str">
        <f>IF('Capture return'!Q509&lt;&gt;"", IF('Capture return'!O509&lt;&gt;"", 'Capture return'!O509), "")</f>
        <v/>
      </c>
      <c r="P505" s="10" t="str">
        <f>IF('Capture return'!Q509&lt;&gt;"", IF('Capture return'!P509&lt;&gt;"", 'Capture return'!P509), "")</f>
        <v/>
      </c>
      <c r="Q505" s="10" t="str">
        <f>IF('Capture return'!Q509&lt;&gt;"", IF('Capture return'!Q509&lt;&gt;"", 'Capture return'!Q509), "")</f>
        <v/>
      </c>
      <c r="R505" s="11" t="str">
        <f>IF('Capture return'!T509&lt;&gt;"", IF('Capture return'!R509&lt;&gt;"", 'Capture return'!R509), "")</f>
        <v/>
      </c>
      <c r="S505" s="10" t="str">
        <f>IF('Capture return'!T509&lt;&gt;"", IF('Capture return'!S509&lt;&gt;"", 'Capture return'!S509), "")</f>
        <v/>
      </c>
      <c r="T505" s="10" t="str">
        <f>IF('Capture return'!T509&lt;&gt;"", IF('Capture return'!T509&lt;&gt;"", 'Capture return'!T509), "")</f>
        <v/>
      </c>
      <c r="AA505" s="3"/>
      <c r="AB505" s="3"/>
      <c r="AC505" s="3"/>
      <c r="AD505" s="3"/>
      <c r="AE505" s="3"/>
      <c r="AF505" s="3"/>
      <c r="AG505" s="3"/>
      <c r="AH505" s="3"/>
      <c r="AI505" s="3"/>
      <c r="AJ505" s="3"/>
    </row>
    <row r="506" spans="1:36" ht="13.8" x14ac:dyDescent="0.25">
      <c r="A506" s="8" t="str">
        <f>IF('Capture return'!A510&lt;&gt;"",CONCATENATE($A$8,'Capture return'!A510),"")</f>
        <v/>
      </c>
      <c r="B506" s="7" t="str">
        <f>IF('Capture return'!B510&lt;&gt;"", 'Capture return'!B510, "")</f>
        <v/>
      </c>
      <c r="C506" s="7" t="str">
        <f>IF('Capture return'!C510&lt;&gt;"", 'Capture return'!C510, "")</f>
        <v/>
      </c>
      <c r="D506" s="7" t="str">
        <f>IF('Capture return'!D510&lt;&gt;"", 'Capture return'!D510, "")</f>
        <v/>
      </c>
      <c r="E506" s="22" t="str">
        <f>IF('Capture return'!E510&lt;&gt;"",
IF(ISNUMBER(SEARCH($W$9,'Capture return'!E510)),
IF(LEN('Capture return'!E510)&lt;=8,
DATE(LEFT('Capture return'!E510,2),MID('Capture return'!E510,4,2),RIGHT('Capture return'!E510,2)),
IF(LEN('Capture return'!E510)&gt;8,
DATE(LEFT('Capture return'!E510,4),MID('Capture return'!E510,6,2),RIGHT('Capture return'!E510,2)))),
IF(LEN('Capture return'!E510)&lt;=6,
DATE(LEFT('Capture return'!E510,2),MID('Capture return'!E510,3,2),RIGHT('Capture return'!E510,2)),
IF(LEN('Capture return'!E510)&gt;6,
DATE(LEFT('Capture return'!E510,4),MID('Capture return'!E510,5,2),RIGHT('Capture return'!E510,2))))),"")</f>
        <v/>
      </c>
      <c r="F506" s="9" t="str">
        <f>IF('Capture return'!H510&lt;&gt;"", IF('Capture return'!F510&lt;&gt;"", 'Capture return'!F510), "")</f>
        <v/>
      </c>
      <c r="G506" s="10" t="str">
        <f>IF('Capture return'!H510&lt;&gt;"", IF('Capture return'!G510&lt;&gt;"", 'Capture return'!G510), "")</f>
        <v/>
      </c>
      <c r="H506" s="10" t="str">
        <f>IF('Capture return'!H510&lt;&gt;"", IF('Capture return'!H510&lt;&gt;"", 'Capture return'!H510), "")</f>
        <v/>
      </c>
      <c r="I506" s="9" t="str">
        <f>IF('Capture return'!K510&lt;&gt;"", IF('Capture return'!I510&lt;&gt;"", 'Capture return'!I510), "")</f>
        <v/>
      </c>
      <c r="J506" s="10" t="str">
        <f>IF('Capture return'!K510&lt;&gt;"", IF('Capture return'!J510&lt;&gt;"", 'Capture return'!J510), "")</f>
        <v/>
      </c>
      <c r="K506" s="10" t="str">
        <f>IF('Capture return'!K510&lt;&gt;"", IF('Capture return'!K510&lt;&gt;"", 'Capture return'!K510), "")</f>
        <v/>
      </c>
      <c r="L506" s="9" t="str">
        <f>IF('Capture return'!N510&lt;&gt;"", IF('Capture return'!L510&lt;&gt;"", 'Capture return'!L510), "")</f>
        <v/>
      </c>
      <c r="M506" s="10" t="str">
        <f>IF('Capture return'!N510&lt;&gt;"", IF('Capture return'!M510&lt;&gt;"", 'Capture return'!M510), "")</f>
        <v/>
      </c>
      <c r="N506" s="10" t="str">
        <f>IF('Capture return'!N510&lt;&gt;"", IF('Capture return'!N510&lt;&gt;"", 'Capture return'!N510), "")</f>
        <v/>
      </c>
      <c r="O506" s="11" t="str">
        <f>IF('Capture return'!Q510&lt;&gt;"", IF('Capture return'!O510&lt;&gt;"", 'Capture return'!O510), "")</f>
        <v/>
      </c>
      <c r="P506" s="10" t="str">
        <f>IF('Capture return'!Q510&lt;&gt;"", IF('Capture return'!P510&lt;&gt;"", 'Capture return'!P510), "")</f>
        <v/>
      </c>
      <c r="Q506" s="10" t="str">
        <f>IF('Capture return'!Q510&lt;&gt;"", IF('Capture return'!Q510&lt;&gt;"", 'Capture return'!Q510), "")</f>
        <v/>
      </c>
      <c r="R506" s="11" t="str">
        <f>IF('Capture return'!T510&lt;&gt;"", IF('Capture return'!R510&lt;&gt;"", 'Capture return'!R510), "")</f>
        <v/>
      </c>
      <c r="S506" s="10" t="str">
        <f>IF('Capture return'!T510&lt;&gt;"", IF('Capture return'!S510&lt;&gt;"", 'Capture return'!S510), "")</f>
        <v/>
      </c>
      <c r="T506" s="10" t="str">
        <f>IF('Capture return'!T510&lt;&gt;"", IF('Capture return'!T510&lt;&gt;"", 'Capture return'!T510), "")</f>
        <v/>
      </c>
      <c r="AA506" s="3"/>
      <c r="AB506" s="3"/>
      <c r="AC506" s="3"/>
      <c r="AD506" s="3"/>
      <c r="AE506" s="3"/>
      <c r="AF506" s="3"/>
      <c r="AG506" s="3"/>
      <c r="AH506" s="3"/>
      <c r="AI506" s="3"/>
      <c r="AJ506" s="3"/>
    </row>
    <row r="507" spans="1:36" ht="13.8" x14ac:dyDescent="0.25">
      <c r="A507" s="8" t="str">
        <f>IF('Capture return'!A511&lt;&gt;"",CONCATENATE($A$8,'Capture return'!A511),"")</f>
        <v/>
      </c>
      <c r="B507" s="7" t="str">
        <f>IF('Capture return'!B511&lt;&gt;"", 'Capture return'!B511, "")</f>
        <v/>
      </c>
      <c r="C507" s="7" t="str">
        <f>IF('Capture return'!C511&lt;&gt;"", 'Capture return'!C511, "")</f>
        <v/>
      </c>
      <c r="D507" s="7" t="str">
        <f>IF('Capture return'!D511&lt;&gt;"", 'Capture return'!D511, "")</f>
        <v/>
      </c>
      <c r="E507" s="22" t="str">
        <f>IF('Capture return'!E511&lt;&gt;"",
IF(ISNUMBER(SEARCH($W$9,'Capture return'!E511)),
IF(LEN('Capture return'!E511)&lt;=8,
DATE(LEFT('Capture return'!E511,2),MID('Capture return'!E511,4,2),RIGHT('Capture return'!E511,2)),
IF(LEN('Capture return'!E511)&gt;8,
DATE(LEFT('Capture return'!E511,4),MID('Capture return'!E511,6,2),RIGHT('Capture return'!E511,2)))),
IF(LEN('Capture return'!E511)&lt;=6,
DATE(LEFT('Capture return'!E511,2),MID('Capture return'!E511,3,2),RIGHT('Capture return'!E511,2)),
IF(LEN('Capture return'!E511)&gt;6,
DATE(LEFT('Capture return'!E511,4),MID('Capture return'!E511,5,2),RIGHT('Capture return'!E511,2))))),"")</f>
        <v/>
      </c>
      <c r="F507" s="9" t="str">
        <f>IF('Capture return'!H511&lt;&gt;"", IF('Capture return'!F511&lt;&gt;"", 'Capture return'!F511), "")</f>
        <v/>
      </c>
      <c r="G507" s="10" t="str">
        <f>IF('Capture return'!H511&lt;&gt;"", IF('Capture return'!G511&lt;&gt;"", 'Capture return'!G511), "")</f>
        <v/>
      </c>
      <c r="H507" s="10" t="str">
        <f>IF('Capture return'!H511&lt;&gt;"", IF('Capture return'!H511&lt;&gt;"", 'Capture return'!H511), "")</f>
        <v/>
      </c>
      <c r="I507" s="9" t="str">
        <f>IF('Capture return'!K511&lt;&gt;"", IF('Capture return'!I511&lt;&gt;"", 'Capture return'!I511), "")</f>
        <v/>
      </c>
      <c r="J507" s="10" t="str">
        <f>IF('Capture return'!K511&lt;&gt;"", IF('Capture return'!J511&lt;&gt;"", 'Capture return'!J511), "")</f>
        <v/>
      </c>
      <c r="K507" s="10" t="str">
        <f>IF('Capture return'!K511&lt;&gt;"", IF('Capture return'!K511&lt;&gt;"", 'Capture return'!K511), "")</f>
        <v/>
      </c>
      <c r="L507" s="9" t="str">
        <f>IF('Capture return'!N511&lt;&gt;"", IF('Capture return'!L511&lt;&gt;"", 'Capture return'!L511), "")</f>
        <v/>
      </c>
      <c r="M507" s="10" t="str">
        <f>IF('Capture return'!N511&lt;&gt;"", IF('Capture return'!M511&lt;&gt;"", 'Capture return'!M511), "")</f>
        <v/>
      </c>
      <c r="N507" s="10" t="str">
        <f>IF('Capture return'!N511&lt;&gt;"", IF('Capture return'!N511&lt;&gt;"", 'Capture return'!N511), "")</f>
        <v/>
      </c>
      <c r="O507" s="11" t="str">
        <f>IF('Capture return'!Q511&lt;&gt;"", IF('Capture return'!O511&lt;&gt;"", 'Capture return'!O511), "")</f>
        <v/>
      </c>
      <c r="P507" s="10" t="str">
        <f>IF('Capture return'!Q511&lt;&gt;"", IF('Capture return'!P511&lt;&gt;"", 'Capture return'!P511), "")</f>
        <v/>
      </c>
      <c r="Q507" s="10" t="str">
        <f>IF('Capture return'!Q511&lt;&gt;"", IF('Capture return'!Q511&lt;&gt;"", 'Capture return'!Q511), "")</f>
        <v/>
      </c>
      <c r="R507" s="11" t="str">
        <f>IF('Capture return'!T511&lt;&gt;"", IF('Capture return'!R511&lt;&gt;"", 'Capture return'!R511), "")</f>
        <v/>
      </c>
      <c r="S507" s="10" t="str">
        <f>IF('Capture return'!T511&lt;&gt;"", IF('Capture return'!S511&lt;&gt;"", 'Capture return'!S511), "")</f>
        <v/>
      </c>
      <c r="T507" s="10" t="str">
        <f>IF('Capture return'!T511&lt;&gt;"", IF('Capture return'!T511&lt;&gt;"", 'Capture return'!T511), "")</f>
        <v/>
      </c>
      <c r="AA507" s="3"/>
      <c r="AB507" s="3"/>
      <c r="AC507" s="3"/>
      <c r="AD507" s="3"/>
      <c r="AE507" s="3"/>
      <c r="AF507" s="3"/>
      <c r="AG507" s="3"/>
      <c r="AH507" s="3"/>
      <c r="AI507" s="3"/>
      <c r="AJ507" s="3"/>
    </row>
    <row r="508" spans="1:36" ht="13.8" x14ac:dyDescent="0.25">
      <c r="A508" s="8" t="str">
        <f>IF('Capture return'!A512&lt;&gt;"",CONCATENATE($A$8,'Capture return'!A512),"")</f>
        <v/>
      </c>
      <c r="B508" s="7" t="str">
        <f>IF('Capture return'!B512&lt;&gt;"", 'Capture return'!B512, "")</f>
        <v/>
      </c>
      <c r="C508" s="7" t="str">
        <f>IF('Capture return'!C512&lt;&gt;"", 'Capture return'!C512, "")</f>
        <v/>
      </c>
      <c r="D508" s="7" t="str">
        <f>IF('Capture return'!D512&lt;&gt;"", 'Capture return'!D512, "")</f>
        <v/>
      </c>
      <c r="E508" s="22" t="str">
        <f>IF('Capture return'!E512&lt;&gt;"",
IF(ISNUMBER(SEARCH($W$9,'Capture return'!E512)),
IF(LEN('Capture return'!E512)&lt;=8,
DATE(LEFT('Capture return'!E512,2),MID('Capture return'!E512,4,2),RIGHT('Capture return'!E512,2)),
IF(LEN('Capture return'!E512)&gt;8,
DATE(LEFT('Capture return'!E512,4),MID('Capture return'!E512,6,2),RIGHT('Capture return'!E512,2)))),
IF(LEN('Capture return'!E512)&lt;=6,
DATE(LEFT('Capture return'!E512,2),MID('Capture return'!E512,3,2),RIGHT('Capture return'!E512,2)),
IF(LEN('Capture return'!E512)&gt;6,
DATE(LEFT('Capture return'!E512,4),MID('Capture return'!E512,5,2),RIGHT('Capture return'!E512,2))))),"")</f>
        <v/>
      </c>
      <c r="F508" s="9" t="str">
        <f>IF('Capture return'!H512&lt;&gt;"", IF('Capture return'!F512&lt;&gt;"", 'Capture return'!F512), "")</f>
        <v/>
      </c>
      <c r="G508" s="10" t="str">
        <f>IF('Capture return'!H512&lt;&gt;"", IF('Capture return'!G512&lt;&gt;"", 'Capture return'!G512), "")</f>
        <v/>
      </c>
      <c r="H508" s="10" t="str">
        <f>IF('Capture return'!H512&lt;&gt;"", IF('Capture return'!H512&lt;&gt;"", 'Capture return'!H512), "")</f>
        <v/>
      </c>
      <c r="I508" s="9" t="str">
        <f>IF('Capture return'!K512&lt;&gt;"", IF('Capture return'!I512&lt;&gt;"", 'Capture return'!I512), "")</f>
        <v/>
      </c>
      <c r="J508" s="10" t="str">
        <f>IF('Capture return'!K512&lt;&gt;"", IF('Capture return'!J512&lt;&gt;"", 'Capture return'!J512), "")</f>
        <v/>
      </c>
      <c r="K508" s="10" t="str">
        <f>IF('Capture return'!K512&lt;&gt;"", IF('Capture return'!K512&lt;&gt;"", 'Capture return'!K512), "")</f>
        <v/>
      </c>
      <c r="L508" s="9" t="str">
        <f>IF('Capture return'!N512&lt;&gt;"", IF('Capture return'!L512&lt;&gt;"", 'Capture return'!L512), "")</f>
        <v/>
      </c>
      <c r="M508" s="10" t="str">
        <f>IF('Capture return'!N512&lt;&gt;"", IF('Capture return'!M512&lt;&gt;"", 'Capture return'!M512), "")</f>
        <v/>
      </c>
      <c r="N508" s="10" t="str">
        <f>IF('Capture return'!N512&lt;&gt;"", IF('Capture return'!N512&lt;&gt;"", 'Capture return'!N512), "")</f>
        <v/>
      </c>
      <c r="O508" s="11" t="str">
        <f>IF('Capture return'!Q512&lt;&gt;"", IF('Capture return'!O512&lt;&gt;"", 'Capture return'!O512), "")</f>
        <v/>
      </c>
      <c r="P508" s="10" t="str">
        <f>IF('Capture return'!Q512&lt;&gt;"", IF('Capture return'!P512&lt;&gt;"", 'Capture return'!P512), "")</f>
        <v/>
      </c>
      <c r="Q508" s="10" t="str">
        <f>IF('Capture return'!Q512&lt;&gt;"", IF('Capture return'!Q512&lt;&gt;"", 'Capture return'!Q512), "")</f>
        <v/>
      </c>
      <c r="R508" s="11" t="str">
        <f>IF('Capture return'!T512&lt;&gt;"", IF('Capture return'!R512&lt;&gt;"", 'Capture return'!R512), "")</f>
        <v/>
      </c>
      <c r="S508" s="10" t="str">
        <f>IF('Capture return'!T512&lt;&gt;"", IF('Capture return'!S512&lt;&gt;"", 'Capture return'!S512), "")</f>
        <v/>
      </c>
      <c r="T508" s="10" t="str">
        <f>IF('Capture return'!T512&lt;&gt;"", IF('Capture return'!T512&lt;&gt;"", 'Capture return'!T512), "")</f>
        <v/>
      </c>
      <c r="AA508" s="3"/>
      <c r="AB508" s="3"/>
      <c r="AC508" s="3"/>
      <c r="AD508" s="3"/>
      <c r="AE508" s="3"/>
      <c r="AF508" s="3"/>
      <c r="AG508" s="3"/>
      <c r="AH508" s="3"/>
      <c r="AI508" s="3"/>
      <c r="AJ508" s="3"/>
    </row>
    <row r="509" spans="1:36" ht="13.8" x14ac:dyDescent="0.25">
      <c r="A509" s="8" t="str">
        <f>IF('Capture return'!A513&lt;&gt;"",CONCATENATE($A$8,'Capture return'!A513),"")</f>
        <v/>
      </c>
      <c r="B509" s="7" t="str">
        <f>IF('Capture return'!B513&lt;&gt;"", 'Capture return'!B513, "")</f>
        <v/>
      </c>
      <c r="C509" s="7" t="str">
        <f>IF('Capture return'!C513&lt;&gt;"", 'Capture return'!C513, "")</f>
        <v/>
      </c>
      <c r="D509" s="7" t="str">
        <f>IF('Capture return'!D513&lt;&gt;"", 'Capture return'!D513, "")</f>
        <v/>
      </c>
      <c r="E509" s="22" t="str">
        <f>IF('Capture return'!E513&lt;&gt;"",
IF(ISNUMBER(SEARCH($W$9,'Capture return'!E513)),
IF(LEN('Capture return'!E513)&lt;=8,
DATE(LEFT('Capture return'!E513,2),MID('Capture return'!E513,4,2),RIGHT('Capture return'!E513,2)),
IF(LEN('Capture return'!E513)&gt;8,
DATE(LEFT('Capture return'!E513,4),MID('Capture return'!E513,6,2),RIGHT('Capture return'!E513,2)))),
IF(LEN('Capture return'!E513)&lt;=6,
DATE(LEFT('Capture return'!E513,2),MID('Capture return'!E513,3,2),RIGHT('Capture return'!E513,2)),
IF(LEN('Capture return'!E513)&gt;6,
DATE(LEFT('Capture return'!E513,4),MID('Capture return'!E513,5,2),RIGHT('Capture return'!E513,2))))),"")</f>
        <v/>
      </c>
      <c r="F509" s="9" t="str">
        <f>IF('Capture return'!H513&lt;&gt;"", IF('Capture return'!F513&lt;&gt;"", 'Capture return'!F513), "")</f>
        <v/>
      </c>
      <c r="G509" s="10" t="str">
        <f>IF('Capture return'!H513&lt;&gt;"", IF('Capture return'!G513&lt;&gt;"", 'Capture return'!G513), "")</f>
        <v/>
      </c>
      <c r="H509" s="10" t="str">
        <f>IF('Capture return'!H513&lt;&gt;"", IF('Capture return'!H513&lt;&gt;"", 'Capture return'!H513), "")</f>
        <v/>
      </c>
      <c r="I509" s="9" t="str">
        <f>IF('Capture return'!K513&lt;&gt;"", IF('Capture return'!I513&lt;&gt;"", 'Capture return'!I513), "")</f>
        <v/>
      </c>
      <c r="J509" s="10" t="str">
        <f>IF('Capture return'!K513&lt;&gt;"", IF('Capture return'!J513&lt;&gt;"", 'Capture return'!J513), "")</f>
        <v/>
      </c>
      <c r="K509" s="10" t="str">
        <f>IF('Capture return'!K513&lt;&gt;"", IF('Capture return'!K513&lt;&gt;"", 'Capture return'!K513), "")</f>
        <v/>
      </c>
      <c r="L509" s="9" t="str">
        <f>IF('Capture return'!N513&lt;&gt;"", IF('Capture return'!L513&lt;&gt;"", 'Capture return'!L513), "")</f>
        <v/>
      </c>
      <c r="M509" s="10" t="str">
        <f>IF('Capture return'!N513&lt;&gt;"", IF('Capture return'!M513&lt;&gt;"", 'Capture return'!M513), "")</f>
        <v/>
      </c>
      <c r="N509" s="10" t="str">
        <f>IF('Capture return'!N513&lt;&gt;"", IF('Capture return'!N513&lt;&gt;"", 'Capture return'!N513), "")</f>
        <v/>
      </c>
      <c r="O509" s="11" t="str">
        <f>IF('Capture return'!Q513&lt;&gt;"", IF('Capture return'!O513&lt;&gt;"", 'Capture return'!O513), "")</f>
        <v/>
      </c>
      <c r="P509" s="10" t="str">
        <f>IF('Capture return'!Q513&lt;&gt;"", IF('Capture return'!P513&lt;&gt;"", 'Capture return'!P513), "")</f>
        <v/>
      </c>
      <c r="Q509" s="10" t="str">
        <f>IF('Capture return'!Q513&lt;&gt;"", IF('Capture return'!Q513&lt;&gt;"", 'Capture return'!Q513), "")</f>
        <v/>
      </c>
      <c r="R509" s="11" t="str">
        <f>IF('Capture return'!T513&lt;&gt;"", IF('Capture return'!R513&lt;&gt;"", 'Capture return'!R513), "")</f>
        <v/>
      </c>
      <c r="S509" s="10" t="str">
        <f>IF('Capture return'!T513&lt;&gt;"", IF('Capture return'!S513&lt;&gt;"", 'Capture return'!S513), "")</f>
        <v/>
      </c>
      <c r="T509" s="10" t="str">
        <f>IF('Capture return'!T513&lt;&gt;"", IF('Capture return'!T513&lt;&gt;"", 'Capture return'!T513), "")</f>
        <v/>
      </c>
      <c r="AA509" s="3"/>
      <c r="AB509" s="3"/>
      <c r="AC509" s="3"/>
      <c r="AD509" s="3"/>
      <c r="AE509" s="3"/>
      <c r="AF509" s="3"/>
      <c r="AG509" s="3"/>
      <c r="AH509" s="3"/>
      <c r="AI509" s="3"/>
      <c r="AJ509" s="3"/>
    </row>
    <row r="510" spans="1:36" ht="13.8" x14ac:dyDescent="0.25">
      <c r="A510" s="8" t="str">
        <f>IF('Capture return'!A514&lt;&gt;"",CONCATENATE($A$8,'Capture return'!A514),"")</f>
        <v/>
      </c>
      <c r="B510" s="7" t="str">
        <f>IF('Capture return'!B514&lt;&gt;"", 'Capture return'!B514, "")</f>
        <v/>
      </c>
      <c r="C510" s="7" t="str">
        <f>IF('Capture return'!C514&lt;&gt;"", 'Capture return'!C514, "")</f>
        <v/>
      </c>
      <c r="D510" s="7" t="str">
        <f>IF('Capture return'!D514&lt;&gt;"", 'Capture return'!D514, "")</f>
        <v/>
      </c>
      <c r="E510" s="22" t="str">
        <f>IF('Capture return'!E514&lt;&gt;"",
IF(ISNUMBER(SEARCH($W$9,'Capture return'!E514)),
IF(LEN('Capture return'!E514)&lt;=8,
DATE(LEFT('Capture return'!E514,2),MID('Capture return'!E514,4,2),RIGHT('Capture return'!E514,2)),
IF(LEN('Capture return'!E514)&gt;8,
DATE(LEFT('Capture return'!E514,4),MID('Capture return'!E514,6,2),RIGHT('Capture return'!E514,2)))),
IF(LEN('Capture return'!E514)&lt;=6,
DATE(LEFT('Capture return'!E514,2),MID('Capture return'!E514,3,2),RIGHT('Capture return'!E514,2)),
IF(LEN('Capture return'!E514)&gt;6,
DATE(LEFT('Capture return'!E514,4),MID('Capture return'!E514,5,2),RIGHT('Capture return'!E514,2))))),"")</f>
        <v/>
      </c>
      <c r="F510" s="9" t="str">
        <f>IF('Capture return'!H514&lt;&gt;"", IF('Capture return'!F514&lt;&gt;"", 'Capture return'!F514), "")</f>
        <v/>
      </c>
      <c r="G510" s="10" t="str">
        <f>IF('Capture return'!H514&lt;&gt;"", IF('Capture return'!G514&lt;&gt;"", 'Capture return'!G514), "")</f>
        <v/>
      </c>
      <c r="H510" s="10" t="str">
        <f>IF('Capture return'!H514&lt;&gt;"", IF('Capture return'!H514&lt;&gt;"", 'Capture return'!H514), "")</f>
        <v/>
      </c>
      <c r="I510" s="9" t="str">
        <f>IF('Capture return'!K514&lt;&gt;"", IF('Capture return'!I514&lt;&gt;"", 'Capture return'!I514), "")</f>
        <v/>
      </c>
      <c r="J510" s="10" t="str">
        <f>IF('Capture return'!K514&lt;&gt;"", IF('Capture return'!J514&lt;&gt;"", 'Capture return'!J514), "")</f>
        <v/>
      </c>
      <c r="K510" s="10" t="str">
        <f>IF('Capture return'!K514&lt;&gt;"", IF('Capture return'!K514&lt;&gt;"", 'Capture return'!K514), "")</f>
        <v/>
      </c>
      <c r="L510" s="9" t="str">
        <f>IF('Capture return'!N514&lt;&gt;"", IF('Capture return'!L514&lt;&gt;"", 'Capture return'!L514), "")</f>
        <v/>
      </c>
      <c r="M510" s="10" t="str">
        <f>IF('Capture return'!N514&lt;&gt;"", IF('Capture return'!M514&lt;&gt;"", 'Capture return'!M514), "")</f>
        <v/>
      </c>
      <c r="N510" s="10" t="str">
        <f>IF('Capture return'!N514&lt;&gt;"", IF('Capture return'!N514&lt;&gt;"", 'Capture return'!N514), "")</f>
        <v/>
      </c>
      <c r="O510" s="11" t="str">
        <f>IF('Capture return'!Q514&lt;&gt;"", IF('Capture return'!O514&lt;&gt;"", 'Capture return'!O514), "")</f>
        <v/>
      </c>
      <c r="P510" s="10" t="str">
        <f>IF('Capture return'!Q514&lt;&gt;"", IF('Capture return'!P514&lt;&gt;"", 'Capture return'!P514), "")</f>
        <v/>
      </c>
      <c r="Q510" s="10" t="str">
        <f>IF('Capture return'!Q514&lt;&gt;"", IF('Capture return'!Q514&lt;&gt;"", 'Capture return'!Q514), "")</f>
        <v/>
      </c>
      <c r="R510" s="11" t="str">
        <f>IF('Capture return'!T514&lt;&gt;"", IF('Capture return'!R514&lt;&gt;"", 'Capture return'!R514), "")</f>
        <v/>
      </c>
      <c r="S510" s="10" t="str">
        <f>IF('Capture return'!T514&lt;&gt;"", IF('Capture return'!S514&lt;&gt;"", 'Capture return'!S514), "")</f>
        <v/>
      </c>
      <c r="T510" s="10" t="str">
        <f>IF('Capture return'!T514&lt;&gt;"", IF('Capture return'!T514&lt;&gt;"", 'Capture return'!T514), "")</f>
        <v/>
      </c>
      <c r="AA510" s="3"/>
      <c r="AB510" s="3"/>
      <c r="AC510" s="3"/>
      <c r="AD510" s="3"/>
      <c r="AE510" s="3"/>
      <c r="AF510" s="3"/>
      <c r="AG510" s="3"/>
      <c r="AH510" s="3"/>
      <c r="AI510" s="3"/>
      <c r="AJ510" s="3"/>
    </row>
    <row r="511" spans="1:36" ht="13.8" x14ac:dyDescent="0.25">
      <c r="A511" s="8" t="str">
        <f>IF('Capture return'!A515&lt;&gt;"",CONCATENATE($A$8,'Capture return'!A515),"")</f>
        <v/>
      </c>
      <c r="B511" s="7" t="str">
        <f>IF('Capture return'!B515&lt;&gt;"", 'Capture return'!B515, "")</f>
        <v/>
      </c>
      <c r="C511" s="7" t="str">
        <f>IF('Capture return'!C515&lt;&gt;"", 'Capture return'!C515, "")</f>
        <v/>
      </c>
      <c r="D511" s="7" t="str">
        <f>IF('Capture return'!D515&lt;&gt;"", 'Capture return'!D515, "")</f>
        <v/>
      </c>
      <c r="E511" s="22" t="str">
        <f>IF('Capture return'!E515&lt;&gt;"",
IF(ISNUMBER(SEARCH($W$9,'Capture return'!E515)),
IF(LEN('Capture return'!E515)&lt;=8,
DATE(LEFT('Capture return'!E515,2),MID('Capture return'!E515,4,2),RIGHT('Capture return'!E515,2)),
IF(LEN('Capture return'!E515)&gt;8,
DATE(LEFT('Capture return'!E515,4),MID('Capture return'!E515,6,2),RIGHT('Capture return'!E515,2)))),
IF(LEN('Capture return'!E515)&lt;=6,
DATE(LEFT('Capture return'!E515,2),MID('Capture return'!E515,3,2),RIGHT('Capture return'!E515,2)),
IF(LEN('Capture return'!E515)&gt;6,
DATE(LEFT('Capture return'!E515,4),MID('Capture return'!E515,5,2),RIGHT('Capture return'!E515,2))))),"")</f>
        <v/>
      </c>
      <c r="F511" s="9" t="str">
        <f>IF('Capture return'!H515&lt;&gt;"", IF('Capture return'!F515&lt;&gt;"", 'Capture return'!F515), "")</f>
        <v/>
      </c>
      <c r="G511" s="10" t="str">
        <f>IF('Capture return'!H515&lt;&gt;"", IF('Capture return'!G515&lt;&gt;"", 'Capture return'!G515), "")</f>
        <v/>
      </c>
      <c r="H511" s="10" t="str">
        <f>IF('Capture return'!H515&lt;&gt;"", IF('Capture return'!H515&lt;&gt;"", 'Capture return'!H515), "")</f>
        <v/>
      </c>
      <c r="I511" s="9" t="str">
        <f>IF('Capture return'!K515&lt;&gt;"", IF('Capture return'!I515&lt;&gt;"", 'Capture return'!I515), "")</f>
        <v/>
      </c>
      <c r="J511" s="10" t="str">
        <f>IF('Capture return'!K515&lt;&gt;"", IF('Capture return'!J515&lt;&gt;"", 'Capture return'!J515), "")</f>
        <v/>
      </c>
      <c r="K511" s="10" t="str">
        <f>IF('Capture return'!K515&lt;&gt;"", IF('Capture return'!K515&lt;&gt;"", 'Capture return'!K515), "")</f>
        <v/>
      </c>
      <c r="L511" s="9" t="str">
        <f>IF('Capture return'!N515&lt;&gt;"", IF('Capture return'!L515&lt;&gt;"", 'Capture return'!L515), "")</f>
        <v/>
      </c>
      <c r="M511" s="10" t="str">
        <f>IF('Capture return'!N515&lt;&gt;"", IF('Capture return'!M515&lt;&gt;"", 'Capture return'!M515), "")</f>
        <v/>
      </c>
      <c r="N511" s="10" t="str">
        <f>IF('Capture return'!N515&lt;&gt;"", IF('Capture return'!N515&lt;&gt;"", 'Capture return'!N515), "")</f>
        <v/>
      </c>
      <c r="O511" s="11" t="str">
        <f>IF('Capture return'!Q515&lt;&gt;"", IF('Capture return'!O515&lt;&gt;"", 'Capture return'!O515), "")</f>
        <v/>
      </c>
      <c r="P511" s="10" t="str">
        <f>IF('Capture return'!Q515&lt;&gt;"", IF('Capture return'!P515&lt;&gt;"", 'Capture return'!P515), "")</f>
        <v/>
      </c>
      <c r="Q511" s="10" t="str">
        <f>IF('Capture return'!Q515&lt;&gt;"", IF('Capture return'!Q515&lt;&gt;"", 'Capture return'!Q515), "")</f>
        <v/>
      </c>
      <c r="R511" s="11" t="str">
        <f>IF('Capture return'!T515&lt;&gt;"", IF('Capture return'!R515&lt;&gt;"", 'Capture return'!R515), "")</f>
        <v/>
      </c>
      <c r="S511" s="10" t="str">
        <f>IF('Capture return'!T515&lt;&gt;"", IF('Capture return'!S515&lt;&gt;"", 'Capture return'!S515), "")</f>
        <v/>
      </c>
      <c r="T511" s="10" t="str">
        <f>IF('Capture return'!T515&lt;&gt;"", IF('Capture return'!T515&lt;&gt;"", 'Capture return'!T515), "")</f>
        <v/>
      </c>
      <c r="AA511" s="3"/>
      <c r="AB511" s="3"/>
      <c r="AC511" s="3"/>
      <c r="AD511" s="3"/>
      <c r="AE511" s="3"/>
      <c r="AF511" s="3"/>
      <c r="AG511" s="3"/>
      <c r="AH511" s="3"/>
      <c r="AI511" s="3"/>
      <c r="AJ511" s="3"/>
    </row>
    <row r="512" spans="1:36" ht="13.8" x14ac:dyDescent="0.25">
      <c r="A512" s="8" t="str">
        <f>IF('Capture return'!A516&lt;&gt;"",CONCATENATE($A$8,'Capture return'!A516),"")</f>
        <v/>
      </c>
      <c r="B512" s="7" t="str">
        <f>IF('Capture return'!B516&lt;&gt;"", 'Capture return'!B516, "")</f>
        <v/>
      </c>
      <c r="C512" s="7" t="str">
        <f>IF('Capture return'!C516&lt;&gt;"", 'Capture return'!C516, "")</f>
        <v/>
      </c>
      <c r="D512" s="7" t="str">
        <f>IF('Capture return'!D516&lt;&gt;"", 'Capture return'!D516, "")</f>
        <v/>
      </c>
      <c r="E512" s="22" t="str">
        <f>IF('Capture return'!E516&lt;&gt;"",
IF(ISNUMBER(SEARCH($W$9,'Capture return'!E516)),
IF(LEN('Capture return'!E516)&lt;=8,
DATE(LEFT('Capture return'!E516,2),MID('Capture return'!E516,4,2),RIGHT('Capture return'!E516,2)),
IF(LEN('Capture return'!E516)&gt;8,
DATE(LEFT('Capture return'!E516,4),MID('Capture return'!E516,6,2),RIGHT('Capture return'!E516,2)))),
IF(LEN('Capture return'!E516)&lt;=6,
DATE(LEFT('Capture return'!E516,2),MID('Capture return'!E516,3,2),RIGHT('Capture return'!E516,2)),
IF(LEN('Capture return'!E516)&gt;6,
DATE(LEFT('Capture return'!E516,4),MID('Capture return'!E516,5,2),RIGHT('Capture return'!E516,2))))),"")</f>
        <v/>
      </c>
      <c r="F512" s="9" t="str">
        <f>IF('Capture return'!H516&lt;&gt;"", IF('Capture return'!F516&lt;&gt;"", 'Capture return'!F516), "")</f>
        <v/>
      </c>
      <c r="G512" s="10" t="str">
        <f>IF('Capture return'!H516&lt;&gt;"", IF('Capture return'!G516&lt;&gt;"", 'Capture return'!G516), "")</f>
        <v/>
      </c>
      <c r="H512" s="10" t="str">
        <f>IF('Capture return'!H516&lt;&gt;"", IF('Capture return'!H516&lt;&gt;"", 'Capture return'!H516), "")</f>
        <v/>
      </c>
      <c r="I512" s="9" t="str">
        <f>IF('Capture return'!K516&lt;&gt;"", IF('Capture return'!I516&lt;&gt;"", 'Capture return'!I516), "")</f>
        <v/>
      </c>
      <c r="J512" s="10" t="str">
        <f>IF('Capture return'!K516&lt;&gt;"", IF('Capture return'!J516&lt;&gt;"", 'Capture return'!J516), "")</f>
        <v/>
      </c>
      <c r="K512" s="10" t="str">
        <f>IF('Capture return'!K516&lt;&gt;"", IF('Capture return'!K516&lt;&gt;"", 'Capture return'!K516), "")</f>
        <v/>
      </c>
      <c r="L512" s="9" t="str">
        <f>IF('Capture return'!N516&lt;&gt;"", IF('Capture return'!L516&lt;&gt;"", 'Capture return'!L516), "")</f>
        <v/>
      </c>
      <c r="M512" s="10" t="str">
        <f>IF('Capture return'!N516&lt;&gt;"", IF('Capture return'!M516&lt;&gt;"", 'Capture return'!M516), "")</f>
        <v/>
      </c>
      <c r="N512" s="10" t="str">
        <f>IF('Capture return'!N516&lt;&gt;"", IF('Capture return'!N516&lt;&gt;"", 'Capture return'!N516), "")</f>
        <v/>
      </c>
      <c r="O512" s="11" t="str">
        <f>IF('Capture return'!Q516&lt;&gt;"", IF('Capture return'!O516&lt;&gt;"", 'Capture return'!O516), "")</f>
        <v/>
      </c>
      <c r="P512" s="10" t="str">
        <f>IF('Capture return'!Q516&lt;&gt;"", IF('Capture return'!P516&lt;&gt;"", 'Capture return'!P516), "")</f>
        <v/>
      </c>
      <c r="Q512" s="10" t="str">
        <f>IF('Capture return'!Q516&lt;&gt;"", IF('Capture return'!Q516&lt;&gt;"", 'Capture return'!Q516), "")</f>
        <v/>
      </c>
      <c r="R512" s="11" t="str">
        <f>IF('Capture return'!T516&lt;&gt;"", IF('Capture return'!R516&lt;&gt;"", 'Capture return'!R516), "")</f>
        <v/>
      </c>
      <c r="S512" s="10" t="str">
        <f>IF('Capture return'!T516&lt;&gt;"", IF('Capture return'!S516&lt;&gt;"", 'Capture return'!S516), "")</f>
        <v/>
      </c>
      <c r="T512" s="10" t="str">
        <f>IF('Capture return'!T516&lt;&gt;"", IF('Capture return'!T516&lt;&gt;"", 'Capture return'!T516), "")</f>
        <v/>
      </c>
      <c r="AA512" s="3"/>
      <c r="AB512" s="3"/>
      <c r="AC512" s="3"/>
      <c r="AD512" s="3"/>
      <c r="AE512" s="3"/>
      <c r="AF512" s="3"/>
      <c r="AG512" s="3"/>
      <c r="AH512" s="3"/>
      <c r="AI512" s="3"/>
      <c r="AJ512" s="3"/>
    </row>
    <row r="513" spans="1:36" ht="13.8" x14ac:dyDescent="0.25">
      <c r="A513" s="8" t="str">
        <f>IF('Capture return'!A517&lt;&gt;"",CONCATENATE($A$8,'Capture return'!A517),"")</f>
        <v/>
      </c>
      <c r="B513" s="7" t="str">
        <f>IF('Capture return'!B517&lt;&gt;"", 'Capture return'!B517, "")</f>
        <v/>
      </c>
      <c r="C513" s="7" t="str">
        <f>IF('Capture return'!C517&lt;&gt;"", 'Capture return'!C517, "")</f>
        <v/>
      </c>
      <c r="D513" s="7" t="str">
        <f>IF('Capture return'!D517&lt;&gt;"", 'Capture return'!D517, "")</f>
        <v/>
      </c>
      <c r="E513" s="22" t="str">
        <f>IF('Capture return'!E517&lt;&gt;"",
IF(ISNUMBER(SEARCH($W$9,'Capture return'!E517)),
IF(LEN('Capture return'!E517)&lt;=8,
DATE(LEFT('Capture return'!E517,2),MID('Capture return'!E517,4,2),RIGHT('Capture return'!E517,2)),
IF(LEN('Capture return'!E517)&gt;8,
DATE(LEFT('Capture return'!E517,4),MID('Capture return'!E517,6,2),RIGHT('Capture return'!E517,2)))),
IF(LEN('Capture return'!E517)&lt;=6,
DATE(LEFT('Capture return'!E517,2),MID('Capture return'!E517,3,2),RIGHT('Capture return'!E517,2)),
IF(LEN('Capture return'!E517)&gt;6,
DATE(LEFT('Capture return'!E517,4),MID('Capture return'!E517,5,2),RIGHT('Capture return'!E517,2))))),"")</f>
        <v/>
      </c>
      <c r="F513" s="9" t="str">
        <f>IF('Capture return'!H517&lt;&gt;"", IF('Capture return'!F517&lt;&gt;"", 'Capture return'!F517), "")</f>
        <v/>
      </c>
      <c r="G513" s="10" t="str">
        <f>IF('Capture return'!H517&lt;&gt;"", IF('Capture return'!G517&lt;&gt;"", 'Capture return'!G517), "")</f>
        <v/>
      </c>
      <c r="H513" s="10" t="str">
        <f>IF('Capture return'!H517&lt;&gt;"", IF('Capture return'!H517&lt;&gt;"", 'Capture return'!H517), "")</f>
        <v/>
      </c>
      <c r="I513" s="9" t="str">
        <f>IF('Capture return'!K517&lt;&gt;"", IF('Capture return'!I517&lt;&gt;"", 'Capture return'!I517), "")</f>
        <v/>
      </c>
      <c r="J513" s="10" t="str">
        <f>IF('Capture return'!K517&lt;&gt;"", IF('Capture return'!J517&lt;&gt;"", 'Capture return'!J517), "")</f>
        <v/>
      </c>
      <c r="K513" s="10" t="str">
        <f>IF('Capture return'!K517&lt;&gt;"", IF('Capture return'!K517&lt;&gt;"", 'Capture return'!K517), "")</f>
        <v/>
      </c>
      <c r="L513" s="9" t="str">
        <f>IF('Capture return'!N517&lt;&gt;"", IF('Capture return'!L517&lt;&gt;"", 'Capture return'!L517), "")</f>
        <v/>
      </c>
      <c r="M513" s="10" t="str">
        <f>IF('Capture return'!N517&lt;&gt;"", IF('Capture return'!M517&lt;&gt;"", 'Capture return'!M517), "")</f>
        <v/>
      </c>
      <c r="N513" s="10" t="str">
        <f>IF('Capture return'!N517&lt;&gt;"", IF('Capture return'!N517&lt;&gt;"", 'Capture return'!N517), "")</f>
        <v/>
      </c>
      <c r="O513" s="11" t="str">
        <f>IF('Capture return'!Q517&lt;&gt;"", IF('Capture return'!O517&lt;&gt;"", 'Capture return'!O517), "")</f>
        <v/>
      </c>
      <c r="P513" s="10" t="str">
        <f>IF('Capture return'!Q517&lt;&gt;"", IF('Capture return'!P517&lt;&gt;"", 'Capture return'!P517), "")</f>
        <v/>
      </c>
      <c r="Q513" s="10" t="str">
        <f>IF('Capture return'!Q517&lt;&gt;"", IF('Capture return'!Q517&lt;&gt;"", 'Capture return'!Q517), "")</f>
        <v/>
      </c>
      <c r="R513" s="11" t="str">
        <f>IF('Capture return'!T517&lt;&gt;"", IF('Capture return'!R517&lt;&gt;"", 'Capture return'!R517), "")</f>
        <v/>
      </c>
      <c r="S513" s="10" t="str">
        <f>IF('Capture return'!T517&lt;&gt;"", IF('Capture return'!S517&lt;&gt;"", 'Capture return'!S517), "")</f>
        <v/>
      </c>
      <c r="T513" s="10" t="str">
        <f>IF('Capture return'!T517&lt;&gt;"", IF('Capture return'!T517&lt;&gt;"", 'Capture return'!T517), "")</f>
        <v/>
      </c>
      <c r="AA513" s="3"/>
      <c r="AB513" s="3"/>
      <c r="AC513" s="3"/>
      <c r="AD513" s="3"/>
      <c r="AE513" s="3"/>
      <c r="AF513" s="3"/>
      <c r="AG513" s="3"/>
      <c r="AH513" s="3"/>
      <c r="AI513" s="3"/>
      <c r="AJ513" s="3"/>
    </row>
    <row r="514" spans="1:36" ht="13.8" x14ac:dyDescent="0.25">
      <c r="A514" s="8" t="str">
        <f>IF('Capture return'!A518&lt;&gt;"",CONCATENATE($A$8,'Capture return'!A518),"")</f>
        <v/>
      </c>
      <c r="B514" s="7" t="str">
        <f>IF('Capture return'!B518&lt;&gt;"", 'Capture return'!B518, "")</f>
        <v/>
      </c>
      <c r="C514" s="7" t="str">
        <f>IF('Capture return'!C518&lt;&gt;"", 'Capture return'!C518, "")</f>
        <v/>
      </c>
      <c r="D514" s="7" t="str">
        <f>IF('Capture return'!D518&lt;&gt;"", 'Capture return'!D518, "")</f>
        <v/>
      </c>
      <c r="E514" s="22" t="str">
        <f>IF('Capture return'!E518&lt;&gt;"",
IF(ISNUMBER(SEARCH($W$9,'Capture return'!E518)),
IF(LEN('Capture return'!E518)&lt;=8,
DATE(LEFT('Capture return'!E518,2),MID('Capture return'!E518,4,2),RIGHT('Capture return'!E518,2)),
IF(LEN('Capture return'!E518)&gt;8,
DATE(LEFT('Capture return'!E518,4),MID('Capture return'!E518,6,2),RIGHT('Capture return'!E518,2)))),
IF(LEN('Capture return'!E518)&lt;=6,
DATE(LEFT('Capture return'!E518,2),MID('Capture return'!E518,3,2),RIGHT('Capture return'!E518,2)),
IF(LEN('Capture return'!E518)&gt;6,
DATE(LEFT('Capture return'!E518,4),MID('Capture return'!E518,5,2),RIGHT('Capture return'!E518,2))))),"")</f>
        <v/>
      </c>
      <c r="F514" s="9" t="str">
        <f>IF('Capture return'!H518&lt;&gt;"", IF('Capture return'!F518&lt;&gt;"", 'Capture return'!F518), "")</f>
        <v/>
      </c>
      <c r="G514" s="10" t="str">
        <f>IF('Capture return'!H518&lt;&gt;"", IF('Capture return'!G518&lt;&gt;"", 'Capture return'!G518), "")</f>
        <v/>
      </c>
      <c r="H514" s="10" t="str">
        <f>IF('Capture return'!H518&lt;&gt;"", IF('Capture return'!H518&lt;&gt;"", 'Capture return'!H518), "")</f>
        <v/>
      </c>
      <c r="I514" s="9" t="str">
        <f>IF('Capture return'!K518&lt;&gt;"", IF('Capture return'!I518&lt;&gt;"", 'Capture return'!I518), "")</f>
        <v/>
      </c>
      <c r="J514" s="10" t="str">
        <f>IF('Capture return'!K518&lt;&gt;"", IF('Capture return'!J518&lt;&gt;"", 'Capture return'!J518), "")</f>
        <v/>
      </c>
      <c r="K514" s="10" t="str">
        <f>IF('Capture return'!K518&lt;&gt;"", IF('Capture return'!K518&lt;&gt;"", 'Capture return'!K518), "")</f>
        <v/>
      </c>
      <c r="L514" s="9" t="str">
        <f>IF('Capture return'!N518&lt;&gt;"", IF('Capture return'!L518&lt;&gt;"", 'Capture return'!L518), "")</f>
        <v/>
      </c>
      <c r="M514" s="10" t="str">
        <f>IF('Capture return'!N518&lt;&gt;"", IF('Capture return'!M518&lt;&gt;"", 'Capture return'!M518), "")</f>
        <v/>
      </c>
      <c r="N514" s="10" t="str">
        <f>IF('Capture return'!N518&lt;&gt;"", IF('Capture return'!N518&lt;&gt;"", 'Capture return'!N518), "")</f>
        <v/>
      </c>
      <c r="O514" s="11" t="str">
        <f>IF('Capture return'!Q518&lt;&gt;"", IF('Capture return'!O518&lt;&gt;"", 'Capture return'!O518), "")</f>
        <v/>
      </c>
      <c r="P514" s="10" t="str">
        <f>IF('Capture return'!Q518&lt;&gt;"", IF('Capture return'!P518&lt;&gt;"", 'Capture return'!P518), "")</f>
        <v/>
      </c>
      <c r="Q514" s="10" t="str">
        <f>IF('Capture return'!Q518&lt;&gt;"", IF('Capture return'!Q518&lt;&gt;"", 'Capture return'!Q518), "")</f>
        <v/>
      </c>
      <c r="R514" s="11" t="str">
        <f>IF('Capture return'!T518&lt;&gt;"", IF('Capture return'!R518&lt;&gt;"", 'Capture return'!R518), "")</f>
        <v/>
      </c>
      <c r="S514" s="10" t="str">
        <f>IF('Capture return'!T518&lt;&gt;"", IF('Capture return'!S518&lt;&gt;"", 'Capture return'!S518), "")</f>
        <v/>
      </c>
      <c r="T514" s="10" t="str">
        <f>IF('Capture return'!T518&lt;&gt;"", IF('Capture return'!T518&lt;&gt;"", 'Capture return'!T518), "")</f>
        <v/>
      </c>
      <c r="AA514" s="3"/>
      <c r="AB514" s="3"/>
      <c r="AC514" s="3"/>
      <c r="AD514" s="3"/>
      <c r="AE514" s="3"/>
      <c r="AF514" s="3"/>
      <c r="AG514" s="3"/>
      <c r="AH514" s="3"/>
      <c r="AI514" s="3"/>
      <c r="AJ514" s="3"/>
    </row>
    <row r="515" spans="1:36" ht="13.8" x14ac:dyDescent="0.25">
      <c r="A515" s="8" t="str">
        <f>IF('Capture return'!A519&lt;&gt;"",CONCATENATE($A$8,'Capture return'!A519),"")</f>
        <v/>
      </c>
      <c r="B515" s="7" t="str">
        <f>IF('Capture return'!B519&lt;&gt;"", 'Capture return'!B519, "")</f>
        <v/>
      </c>
      <c r="C515" s="7" t="str">
        <f>IF('Capture return'!C519&lt;&gt;"", 'Capture return'!C519, "")</f>
        <v/>
      </c>
      <c r="D515" s="7" t="str">
        <f>IF('Capture return'!D519&lt;&gt;"", 'Capture return'!D519, "")</f>
        <v/>
      </c>
      <c r="E515" s="22" t="str">
        <f>IF('Capture return'!E519&lt;&gt;"",
IF(ISNUMBER(SEARCH($W$9,'Capture return'!E519)),
IF(LEN('Capture return'!E519)&lt;=8,
DATE(LEFT('Capture return'!E519,2),MID('Capture return'!E519,4,2),RIGHT('Capture return'!E519,2)),
IF(LEN('Capture return'!E519)&gt;8,
DATE(LEFT('Capture return'!E519,4),MID('Capture return'!E519,6,2),RIGHT('Capture return'!E519,2)))),
IF(LEN('Capture return'!E519)&lt;=6,
DATE(LEFT('Capture return'!E519,2),MID('Capture return'!E519,3,2),RIGHT('Capture return'!E519,2)),
IF(LEN('Capture return'!E519)&gt;6,
DATE(LEFT('Capture return'!E519,4),MID('Capture return'!E519,5,2),RIGHT('Capture return'!E519,2))))),"")</f>
        <v/>
      </c>
      <c r="F515" s="9" t="str">
        <f>IF('Capture return'!H519&lt;&gt;"", IF('Capture return'!F519&lt;&gt;"", 'Capture return'!F519), "")</f>
        <v/>
      </c>
      <c r="G515" s="10" t="str">
        <f>IF('Capture return'!H519&lt;&gt;"", IF('Capture return'!G519&lt;&gt;"", 'Capture return'!G519), "")</f>
        <v/>
      </c>
      <c r="H515" s="10" t="str">
        <f>IF('Capture return'!H519&lt;&gt;"", IF('Capture return'!H519&lt;&gt;"", 'Capture return'!H519), "")</f>
        <v/>
      </c>
      <c r="I515" s="9" t="str">
        <f>IF('Capture return'!K519&lt;&gt;"", IF('Capture return'!I519&lt;&gt;"", 'Capture return'!I519), "")</f>
        <v/>
      </c>
      <c r="J515" s="10" t="str">
        <f>IF('Capture return'!K519&lt;&gt;"", IF('Capture return'!J519&lt;&gt;"", 'Capture return'!J519), "")</f>
        <v/>
      </c>
      <c r="K515" s="10" t="str">
        <f>IF('Capture return'!K519&lt;&gt;"", IF('Capture return'!K519&lt;&gt;"", 'Capture return'!K519), "")</f>
        <v/>
      </c>
      <c r="L515" s="9" t="str">
        <f>IF('Capture return'!N519&lt;&gt;"", IF('Capture return'!L519&lt;&gt;"", 'Capture return'!L519), "")</f>
        <v/>
      </c>
      <c r="M515" s="10" t="str">
        <f>IF('Capture return'!N519&lt;&gt;"", IF('Capture return'!M519&lt;&gt;"", 'Capture return'!M519), "")</f>
        <v/>
      </c>
      <c r="N515" s="10" t="str">
        <f>IF('Capture return'!N519&lt;&gt;"", IF('Capture return'!N519&lt;&gt;"", 'Capture return'!N519), "")</f>
        <v/>
      </c>
      <c r="O515" s="11" t="str">
        <f>IF('Capture return'!Q519&lt;&gt;"", IF('Capture return'!O519&lt;&gt;"", 'Capture return'!O519), "")</f>
        <v/>
      </c>
      <c r="P515" s="10" t="str">
        <f>IF('Capture return'!Q519&lt;&gt;"", IF('Capture return'!P519&lt;&gt;"", 'Capture return'!P519), "")</f>
        <v/>
      </c>
      <c r="Q515" s="10" t="str">
        <f>IF('Capture return'!Q519&lt;&gt;"", IF('Capture return'!Q519&lt;&gt;"", 'Capture return'!Q519), "")</f>
        <v/>
      </c>
      <c r="R515" s="11" t="str">
        <f>IF('Capture return'!T519&lt;&gt;"", IF('Capture return'!R519&lt;&gt;"", 'Capture return'!R519), "")</f>
        <v/>
      </c>
      <c r="S515" s="10" t="str">
        <f>IF('Capture return'!T519&lt;&gt;"", IF('Capture return'!S519&lt;&gt;"", 'Capture return'!S519), "")</f>
        <v/>
      </c>
      <c r="T515" s="10" t="str">
        <f>IF('Capture return'!T519&lt;&gt;"", IF('Capture return'!T519&lt;&gt;"", 'Capture return'!T519), "")</f>
        <v/>
      </c>
      <c r="AA515" s="3"/>
      <c r="AB515" s="3"/>
      <c r="AC515" s="3"/>
      <c r="AD515" s="3"/>
      <c r="AE515" s="3"/>
      <c r="AF515" s="3"/>
      <c r="AG515" s="3"/>
      <c r="AH515" s="3"/>
      <c r="AI515" s="3"/>
      <c r="AJ515" s="3"/>
    </row>
    <row r="516" spans="1:36" ht="13.8" x14ac:dyDescent="0.25">
      <c r="A516" s="8" t="str">
        <f>IF('Capture return'!A520&lt;&gt;"",CONCATENATE($A$8,'Capture return'!A520),"")</f>
        <v/>
      </c>
      <c r="B516" s="7" t="str">
        <f>IF('Capture return'!B520&lt;&gt;"", 'Capture return'!B520, "")</f>
        <v/>
      </c>
      <c r="C516" s="7" t="str">
        <f>IF('Capture return'!C520&lt;&gt;"", 'Capture return'!C520, "")</f>
        <v/>
      </c>
      <c r="D516" s="7" t="str">
        <f>IF('Capture return'!D520&lt;&gt;"", 'Capture return'!D520, "")</f>
        <v/>
      </c>
      <c r="E516" s="22" t="str">
        <f>IF('Capture return'!E520&lt;&gt;"",
IF(ISNUMBER(SEARCH($W$9,'Capture return'!E520)),
IF(LEN('Capture return'!E520)&lt;=8,
DATE(LEFT('Capture return'!E520,2),MID('Capture return'!E520,4,2),RIGHT('Capture return'!E520,2)),
IF(LEN('Capture return'!E520)&gt;8,
DATE(LEFT('Capture return'!E520,4),MID('Capture return'!E520,6,2),RIGHT('Capture return'!E520,2)))),
IF(LEN('Capture return'!E520)&lt;=6,
DATE(LEFT('Capture return'!E520,2),MID('Capture return'!E520,3,2),RIGHT('Capture return'!E520,2)),
IF(LEN('Capture return'!E520)&gt;6,
DATE(LEFT('Capture return'!E520,4),MID('Capture return'!E520,5,2),RIGHT('Capture return'!E520,2))))),"")</f>
        <v/>
      </c>
      <c r="F516" s="9" t="str">
        <f>IF('Capture return'!H520&lt;&gt;"", IF('Capture return'!F520&lt;&gt;"", 'Capture return'!F520), "")</f>
        <v/>
      </c>
      <c r="G516" s="10" t="str">
        <f>IF('Capture return'!H520&lt;&gt;"", IF('Capture return'!G520&lt;&gt;"", 'Capture return'!G520), "")</f>
        <v/>
      </c>
      <c r="H516" s="10" t="str">
        <f>IF('Capture return'!H520&lt;&gt;"", IF('Capture return'!H520&lt;&gt;"", 'Capture return'!H520), "")</f>
        <v/>
      </c>
      <c r="I516" s="9" t="str">
        <f>IF('Capture return'!K520&lt;&gt;"", IF('Capture return'!I520&lt;&gt;"", 'Capture return'!I520), "")</f>
        <v/>
      </c>
      <c r="J516" s="10" t="str">
        <f>IF('Capture return'!K520&lt;&gt;"", IF('Capture return'!J520&lt;&gt;"", 'Capture return'!J520), "")</f>
        <v/>
      </c>
      <c r="K516" s="10" t="str">
        <f>IF('Capture return'!K520&lt;&gt;"", IF('Capture return'!K520&lt;&gt;"", 'Capture return'!K520), "")</f>
        <v/>
      </c>
      <c r="L516" s="9" t="str">
        <f>IF('Capture return'!N520&lt;&gt;"", IF('Capture return'!L520&lt;&gt;"", 'Capture return'!L520), "")</f>
        <v/>
      </c>
      <c r="M516" s="10" t="str">
        <f>IF('Capture return'!N520&lt;&gt;"", IF('Capture return'!M520&lt;&gt;"", 'Capture return'!M520), "")</f>
        <v/>
      </c>
      <c r="N516" s="10" t="str">
        <f>IF('Capture return'!N520&lt;&gt;"", IF('Capture return'!N520&lt;&gt;"", 'Capture return'!N520), "")</f>
        <v/>
      </c>
      <c r="O516" s="11" t="str">
        <f>IF('Capture return'!Q520&lt;&gt;"", IF('Capture return'!O520&lt;&gt;"", 'Capture return'!O520), "")</f>
        <v/>
      </c>
      <c r="P516" s="10" t="str">
        <f>IF('Capture return'!Q520&lt;&gt;"", IF('Capture return'!P520&lt;&gt;"", 'Capture return'!P520), "")</f>
        <v/>
      </c>
      <c r="Q516" s="10" t="str">
        <f>IF('Capture return'!Q520&lt;&gt;"", IF('Capture return'!Q520&lt;&gt;"", 'Capture return'!Q520), "")</f>
        <v/>
      </c>
      <c r="R516" s="11" t="str">
        <f>IF('Capture return'!T520&lt;&gt;"", IF('Capture return'!R520&lt;&gt;"", 'Capture return'!R520), "")</f>
        <v/>
      </c>
      <c r="S516" s="10" t="str">
        <f>IF('Capture return'!T520&lt;&gt;"", IF('Capture return'!S520&lt;&gt;"", 'Capture return'!S520), "")</f>
        <v/>
      </c>
      <c r="T516" s="10" t="str">
        <f>IF('Capture return'!T520&lt;&gt;"", IF('Capture return'!T520&lt;&gt;"", 'Capture return'!T520), "")</f>
        <v/>
      </c>
      <c r="AA516" s="3"/>
      <c r="AB516" s="3"/>
      <c r="AC516" s="3"/>
      <c r="AD516" s="3"/>
      <c r="AE516" s="3"/>
      <c r="AF516" s="3"/>
      <c r="AG516" s="3"/>
      <c r="AH516" s="3"/>
      <c r="AI516" s="3"/>
      <c r="AJ516" s="3"/>
    </row>
    <row r="517" spans="1:36" ht="13.8" x14ac:dyDescent="0.25">
      <c r="A517" s="8" t="str">
        <f>IF('Capture return'!A521&lt;&gt;"",CONCATENATE($A$8,'Capture return'!A521),"")</f>
        <v/>
      </c>
      <c r="B517" s="7" t="str">
        <f>IF('Capture return'!B521&lt;&gt;"", 'Capture return'!B521, "")</f>
        <v/>
      </c>
      <c r="C517" s="7" t="str">
        <f>IF('Capture return'!C521&lt;&gt;"", 'Capture return'!C521, "")</f>
        <v/>
      </c>
      <c r="D517" s="7" t="str">
        <f>IF('Capture return'!D521&lt;&gt;"", 'Capture return'!D521, "")</f>
        <v/>
      </c>
      <c r="E517" s="22" t="str">
        <f>IF('Capture return'!E521&lt;&gt;"",
IF(ISNUMBER(SEARCH($W$9,'Capture return'!E521)),
IF(LEN('Capture return'!E521)&lt;=8,
DATE(LEFT('Capture return'!E521,2),MID('Capture return'!E521,4,2),RIGHT('Capture return'!E521,2)),
IF(LEN('Capture return'!E521)&gt;8,
DATE(LEFT('Capture return'!E521,4),MID('Capture return'!E521,6,2),RIGHT('Capture return'!E521,2)))),
IF(LEN('Capture return'!E521)&lt;=6,
DATE(LEFT('Capture return'!E521,2),MID('Capture return'!E521,3,2),RIGHT('Capture return'!E521,2)),
IF(LEN('Capture return'!E521)&gt;6,
DATE(LEFT('Capture return'!E521,4),MID('Capture return'!E521,5,2),RIGHT('Capture return'!E521,2))))),"")</f>
        <v/>
      </c>
      <c r="F517" s="9" t="str">
        <f>IF('Capture return'!H521&lt;&gt;"", IF('Capture return'!F521&lt;&gt;"", 'Capture return'!F521), "")</f>
        <v/>
      </c>
      <c r="G517" s="10" t="str">
        <f>IF('Capture return'!H521&lt;&gt;"", IF('Capture return'!G521&lt;&gt;"", 'Capture return'!G521), "")</f>
        <v/>
      </c>
      <c r="H517" s="10" t="str">
        <f>IF('Capture return'!H521&lt;&gt;"", IF('Capture return'!H521&lt;&gt;"", 'Capture return'!H521), "")</f>
        <v/>
      </c>
      <c r="I517" s="9" t="str">
        <f>IF('Capture return'!K521&lt;&gt;"", IF('Capture return'!I521&lt;&gt;"", 'Capture return'!I521), "")</f>
        <v/>
      </c>
      <c r="J517" s="10" t="str">
        <f>IF('Capture return'!K521&lt;&gt;"", IF('Capture return'!J521&lt;&gt;"", 'Capture return'!J521), "")</f>
        <v/>
      </c>
      <c r="K517" s="10" t="str">
        <f>IF('Capture return'!K521&lt;&gt;"", IF('Capture return'!K521&lt;&gt;"", 'Capture return'!K521), "")</f>
        <v/>
      </c>
      <c r="L517" s="9" t="str">
        <f>IF('Capture return'!N521&lt;&gt;"", IF('Capture return'!L521&lt;&gt;"", 'Capture return'!L521), "")</f>
        <v/>
      </c>
      <c r="M517" s="10" t="str">
        <f>IF('Capture return'!N521&lt;&gt;"", IF('Capture return'!M521&lt;&gt;"", 'Capture return'!M521), "")</f>
        <v/>
      </c>
      <c r="N517" s="10" t="str">
        <f>IF('Capture return'!N521&lt;&gt;"", IF('Capture return'!N521&lt;&gt;"", 'Capture return'!N521), "")</f>
        <v/>
      </c>
      <c r="O517" s="11" t="str">
        <f>IF('Capture return'!Q521&lt;&gt;"", IF('Capture return'!O521&lt;&gt;"", 'Capture return'!O521), "")</f>
        <v/>
      </c>
      <c r="P517" s="10" t="str">
        <f>IF('Capture return'!Q521&lt;&gt;"", IF('Capture return'!P521&lt;&gt;"", 'Capture return'!P521), "")</f>
        <v/>
      </c>
      <c r="Q517" s="10" t="str">
        <f>IF('Capture return'!Q521&lt;&gt;"", IF('Capture return'!Q521&lt;&gt;"", 'Capture return'!Q521), "")</f>
        <v/>
      </c>
      <c r="R517" s="11" t="str">
        <f>IF('Capture return'!T521&lt;&gt;"", IF('Capture return'!R521&lt;&gt;"", 'Capture return'!R521), "")</f>
        <v/>
      </c>
      <c r="S517" s="10" t="str">
        <f>IF('Capture return'!T521&lt;&gt;"", IF('Capture return'!S521&lt;&gt;"", 'Capture return'!S521), "")</f>
        <v/>
      </c>
      <c r="T517" s="10" t="str">
        <f>IF('Capture return'!T521&lt;&gt;"", IF('Capture return'!T521&lt;&gt;"", 'Capture return'!T521), "")</f>
        <v/>
      </c>
      <c r="AA517" s="3"/>
      <c r="AB517" s="3"/>
      <c r="AC517" s="3"/>
      <c r="AD517" s="3"/>
      <c r="AE517" s="3"/>
      <c r="AF517" s="3"/>
      <c r="AG517" s="3"/>
      <c r="AH517" s="3"/>
      <c r="AI517" s="3"/>
      <c r="AJ517" s="3"/>
    </row>
    <row r="518" spans="1:36" ht="13.8" x14ac:dyDescent="0.25">
      <c r="A518" s="8" t="str">
        <f>IF('Capture return'!A522&lt;&gt;"",CONCATENATE($A$8,'Capture return'!A522),"")</f>
        <v/>
      </c>
      <c r="B518" s="7" t="str">
        <f>IF('Capture return'!B522&lt;&gt;"", 'Capture return'!B522, "")</f>
        <v/>
      </c>
      <c r="C518" s="7" t="str">
        <f>IF('Capture return'!C522&lt;&gt;"", 'Capture return'!C522, "")</f>
        <v/>
      </c>
      <c r="D518" s="7" t="str">
        <f>IF('Capture return'!D522&lt;&gt;"", 'Capture return'!D522, "")</f>
        <v/>
      </c>
      <c r="E518" s="22" t="str">
        <f>IF('Capture return'!E522&lt;&gt;"",
IF(ISNUMBER(SEARCH($W$9,'Capture return'!E522)),
IF(LEN('Capture return'!E522)&lt;=8,
DATE(LEFT('Capture return'!E522,2),MID('Capture return'!E522,4,2),RIGHT('Capture return'!E522,2)),
IF(LEN('Capture return'!E522)&gt;8,
DATE(LEFT('Capture return'!E522,4),MID('Capture return'!E522,6,2),RIGHT('Capture return'!E522,2)))),
IF(LEN('Capture return'!E522)&lt;=6,
DATE(LEFT('Capture return'!E522,2),MID('Capture return'!E522,3,2),RIGHT('Capture return'!E522,2)),
IF(LEN('Capture return'!E522)&gt;6,
DATE(LEFT('Capture return'!E522,4),MID('Capture return'!E522,5,2),RIGHT('Capture return'!E522,2))))),"")</f>
        <v/>
      </c>
      <c r="F518" s="9" t="str">
        <f>IF('Capture return'!H522&lt;&gt;"", IF('Capture return'!F522&lt;&gt;"", 'Capture return'!F522), "")</f>
        <v/>
      </c>
      <c r="G518" s="10" t="str">
        <f>IF('Capture return'!H522&lt;&gt;"", IF('Capture return'!G522&lt;&gt;"", 'Capture return'!G522), "")</f>
        <v/>
      </c>
      <c r="H518" s="10" t="str">
        <f>IF('Capture return'!H522&lt;&gt;"", IF('Capture return'!H522&lt;&gt;"", 'Capture return'!H522), "")</f>
        <v/>
      </c>
      <c r="I518" s="9" t="str">
        <f>IF('Capture return'!K522&lt;&gt;"", IF('Capture return'!I522&lt;&gt;"", 'Capture return'!I522), "")</f>
        <v/>
      </c>
      <c r="J518" s="10" t="str">
        <f>IF('Capture return'!K522&lt;&gt;"", IF('Capture return'!J522&lt;&gt;"", 'Capture return'!J522), "")</f>
        <v/>
      </c>
      <c r="K518" s="10" t="str">
        <f>IF('Capture return'!K522&lt;&gt;"", IF('Capture return'!K522&lt;&gt;"", 'Capture return'!K522), "")</f>
        <v/>
      </c>
      <c r="L518" s="9" t="str">
        <f>IF('Capture return'!N522&lt;&gt;"", IF('Capture return'!L522&lt;&gt;"", 'Capture return'!L522), "")</f>
        <v/>
      </c>
      <c r="M518" s="10" t="str">
        <f>IF('Capture return'!N522&lt;&gt;"", IF('Capture return'!M522&lt;&gt;"", 'Capture return'!M522), "")</f>
        <v/>
      </c>
      <c r="N518" s="10" t="str">
        <f>IF('Capture return'!N522&lt;&gt;"", IF('Capture return'!N522&lt;&gt;"", 'Capture return'!N522), "")</f>
        <v/>
      </c>
      <c r="O518" s="11" t="str">
        <f>IF('Capture return'!Q522&lt;&gt;"", IF('Capture return'!O522&lt;&gt;"", 'Capture return'!O522), "")</f>
        <v/>
      </c>
      <c r="P518" s="10" t="str">
        <f>IF('Capture return'!Q522&lt;&gt;"", IF('Capture return'!P522&lt;&gt;"", 'Capture return'!P522), "")</f>
        <v/>
      </c>
      <c r="Q518" s="10" t="str">
        <f>IF('Capture return'!Q522&lt;&gt;"", IF('Capture return'!Q522&lt;&gt;"", 'Capture return'!Q522), "")</f>
        <v/>
      </c>
      <c r="R518" s="11" t="str">
        <f>IF('Capture return'!T522&lt;&gt;"", IF('Capture return'!R522&lt;&gt;"", 'Capture return'!R522), "")</f>
        <v/>
      </c>
      <c r="S518" s="10" t="str">
        <f>IF('Capture return'!T522&lt;&gt;"", IF('Capture return'!S522&lt;&gt;"", 'Capture return'!S522), "")</f>
        <v/>
      </c>
      <c r="T518" s="10" t="str">
        <f>IF('Capture return'!T522&lt;&gt;"", IF('Capture return'!T522&lt;&gt;"", 'Capture return'!T522), "")</f>
        <v/>
      </c>
      <c r="AA518" s="3"/>
      <c r="AB518" s="3"/>
      <c r="AC518" s="3"/>
      <c r="AD518" s="3"/>
      <c r="AE518" s="3"/>
      <c r="AF518" s="3"/>
      <c r="AG518" s="3"/>
      <c r="AH518" s="3"/>
      <c r="AI518" s="3"/>
      <c r="AJ518" s="3"/>
    </row>
    <row r="519" spans="1:36" ht="13.8" x14ac:dyDescent="0.25">
      <c r="A519" s="8" t="str">
        <f>IF('Capture return'!A523&lt;&gt;"",CONCATENATE($A$8,'Capture return'!A523),"")</f>
        <v/>
      </c>
      <c r="B519" s="7" t="str">
        <f>IF('Capture return'!B523&lt;&gt;"", 'Capture return'!B523, "")</f>
        <v/>
      </c>
      <c r="C519" s="7" t="str">
        <f>IF('Capture return'!C523&lt;&gt;"", 'Capture return'!C523, "")</f>
        <v/>
      </c>
      <c r="D519" s="7" t="str">
        <f>IF('Capture return'!D523&lt;&gt;"", 'Capture return'!D523, "")</f>
        <v/>
      </c>
      <c r="E519" s="22" t="str">
        <f>IF('Capture return'!E523&lt;&gt;"",
IF(ISNUMBER(SEARCH($W$9,'Capture return'!E523)),
IF(LEN('Capture return'!E523)&lt;=8,
DATE(LEFT('Capture return'!E523,2),MID('Capture return'!E523,4,2),RIGHT('Capture return'!E523,2)),
IF(LEN('Capture return'!E523)&gt;8,
DATE(LEFT('Capture return'!E523,4),MID('Capture return'!E523,6,2),RIGHT('Capture return'!E523,2)))),
IF(LEN('Capture return'!E523)&lt;=6,
DATE(LEFT('Capture return'!E523,2),MID('Capture return'!E523,3,2),RIGHT('Capture return'!E523,2)),
IF(LEN('Capture return'!E523)&gt;6,
DATE(LEFT('Capture return'!E523,4),MID('Capture return'!E523,5,2),RIGHT('Capture return'!E523,2))))),"")</f>
        <v/>
      </c>
      <c r="F519" s="9" t="str">
        <f>IF('Capture return'!H523&lt;&gt;"", IF('Capture return'!F523&lt;&gt;"", 'Capture return'!F523), "")</f>
        <v/>
      </c>
      <c r="G519" s="10" t="str">
        <f>IF('Capture return'!H523&lt;&gt;"", IF('Capture return'!G523&lt;&gt;"", 'Capture return'!G523), "")</f>
        <v/>
      </c>
      <c r="H519" s="10" t="str">
        <f>IF('Capture return'!H523&lt;&gt;"", IF('Capture return'!H523&lt;&gt;"", 'Capture return'!H523), "")</f>
        <v/>
      </c>
      <c r="I519" s="9" t="str">
        <f>IF('Capture return'!K523&lt;&gt;"", IF('Capture return'!I523&lt;&gt;"", 'Capture return'!I523), "")</f>
        <v/>
      </c>
      <c r="J519" s="10" t="str">
        <f>IF('Capture return'!K523&lt;&gt;"", IF('Capture return'!J523&lt;&gt;"", 'Capture return'!J523), "")</f>
        <v/>
      </c>
      <c r="K519" s="10" t="str">
        <f>IF('Capture return'!K523&lt;&gt;"", IF('Capture return'!K523&lt;&gt;"", 'Capture return'!K523), "")</f>
        <v/>
      </c>
      <c r="L519" s="9" t="str">
        <f>IF('Capture return'!N523&lt;&gt;"", IF('Capture return'!L523&lt;&gt;"", 'Capture return'!L523), "")</f>
        <v/>
      </c>
      <c r="M519" s="10" t="str">
        <f>IF('Capture return'!N523&lt;&gt;"", IF('Capture return'!M523&lt;&gt;"", 'Capture return'!M523), "")</f>
        <v/>
      </c>
      <c r="N519" s="10" t="str">
        <f>IF('Capture return'!N523&lt;&gt;"", IF('Capture return'!N523&lt;&gt;"", 'Capture return'!N523), "")</f>
        <v/>
      </c>
      <c r="O519" s="11" t="str">
        <f>IF('Capture return'!Q523&lt;&gt;"", IF('Capture return'!O523&lt;&gt;"", 'Capture return'!O523), "")</f>
        <v/>
      </c>
      <c r="P519" s="10" t="str">
        <f>IF('Capture return'!Q523&lt;&gt;"", IF('Capture return'!P523&lt;&gt;"", 'Capture return'!P523), "")</f>
        <v/>
      </c>
      <c r="Q519" s="10" t="str">
        <f>IF('Capture return'!Q523&lt;&gt;"", IF('Capture return'!Q523&lt;&gt;"", 'Capture return'!Q523), "")</f>
        <v/>
      </c>
      <c r="R519" s="11" t="str">
        <f>IF('Capture return'!T523&lt;&gt;"", IF('Capture return'!R523&lt;&gt;"", 'Capture return'!R523), "")</f>
        <v/>
      </c>
      <c r="S519" s="10" t="str">
        <f>IF('Capture return'!T523&lt;&gt;"", IF('Capture return'!S523&lt;&gt;"", 'Capture return'!S523), "")</f>
        <v/>
      </c>
      <c r="T519" s="10" t="str">
        <f>IF('Capture return'!T523&lt;&gt;"", IF('Capture return'!T523&lt;&gt;"", 'Capture return'!T523), "")</f>
        <v/>
      </c>
      <c r="AA519" s="3"/>
      <c r="AB519" s="3"/>
      <c r="AC519" s="3"/>
      <c r="AD519" s="3"/>
      <c r="AE519" s="3"/>
      <c r="AF519" s="3"/>
      <c r="AG519" s="3"/>
      <c r="AH519" s="3"/>
      <c r="AI519" s="3"/>
      <c r="AJ519" s="3"/>
    </row>
    <row r="520" spans="1:36" ht="13.8" x14ac:dyDescent="0.25">
      <c r="A520" s="8" t="str">
        <f>IF('Capture return'!A524&lt;&gt;"",CONCATENATE($A$8,'Capture return'!A524),"")</f>
        <v/>
      </c>
      <c r="B520" s="7" t="str">
        <f>IF('Capture return'!B524&lt;&gt;"", 'Capture return'!B524, "")</f>
        <v/>
      </c>
      <c r="C520" s="7" t="str">
        <f>IF('Capture return'!C524&lt;&gt;"", 'Capture return'!C524, "")</f>
        <v/>
      </c>
      <c r="D520" s="7" t="str">
        <f>IF('Capture return'!D524&lt;&gt;"", 'Capture return'!D524, "")</f>
        <v/>
      </c>
      <c r="E520" s="22" t="str">
        <f>IF('Capture return'!E524&lt;&gt;"",
IF(ISNUMBER(SEARCH($W$9,'Capture return'!E524)),
IF(LEN('Capture return'!E524)&lt;=8,
DATE(LEFT('Capture return'!E524,2),MID('Capture return'!E524,4,2),RIGHT('Capture return'!E524,2)),
IF(LEN('Capture return'!E524)&gt;8,
DATE(LEFT('Capture return'!E524,4),MID('Capture return'!E524,6,2),RIGHT('Capture return'!E524,2)))),
IF(LEN('Capture return'!E524)&lt;=6,
DATE(LEFT('Capture return'!E524,2),MID('Capture return'!E524,3,2),RIGHT('Capture return'!E524,2)),
IF(LEN('Capture return'!E524)&gt;6,
DATE(LEFT('Capture return'!E524,4),MID('Capture return'!E524,5,2),RIGHT('Capture return'!E524,2))))),"")</f>
        <v/>
      </c>
      <c r="F520" s="9" t="str">
        <f>IF('Capture return'!H524&lt;&gt;"", IF('Capture return'!F524&lt;&gt;"", 'Capture return'!F524), "")</f>
        <v/>
      </c>
      <c r="G520" s="10" t="str">
        <f>IF('Capture return'!H524&lt;&gt;"", IF('Capture return'!G524&lt;&gt;"", 'Capture return'!G524), "")</f>
        <v/>
      </c>
      <c r="H520" s="10" t="str">
        <f>IF('Capture return'!H524&lt;&gt;"", IF('Capture return'!H524&lt;&gt;"", 'Capture return'!H524), "")</f>
        <v/>
      </c>
      <c r="I520" s="9" t="str">
        <f>IF('Capture return'!K524&lt;&gt;"", IF('Capture return'!I524&lt;&gt;"", 'Capture return'!I524), "")</f>
        <v/>
      </c>
      <c r="J520" s="10" t="str">
        <f>IF('Capture return'!K524&lt;&gt;"", IF('Capture return'!J524&lt;&gt;"", 'Capture return'!J524), "")</f>
        <v/>
      </c>
      <c r="K520" s="10" t="str">
        <f>IF('Capture return'!K524&lt;&gt;"", IF('Capture return'!K524&lt;&gt;"", 'Capture return'!K524), "")</f>
        <v/>
      </c>
      <c r="L520" s="9" t="str">
        <f>IF('Capture return'!N524&lt;&gt;"", IF('Capture return'!L524&lt;&gt;"", 'Capture return'!L524), "")</f>
        <v/>
      </c>
      <c r="M520" s="10" t="str">
        <f>IF('Capture return'!N524&lt;&gt;"", IF('Capture return'!M524&lt;&gt;"", 'Capture return'!M524), "")</f>
        <v/>
      </c>
      <c r="N520" s="10" t="str">
        <f>IF('Capture return'!N524&lt;&gt;"", IF('Capture return'!N524&lt;&gt;"", 'Capture return'!N524), "")</f>
        <v/>
      </c>
      <c r="O520" s="11" t="str">
        <f>IF('Capture return'!Q524&lt;&gt;"", IF('Capture return'!O524&lt;&gt;"", 'Capture return'!O524), "")</f>
        <v/>
      </c>
      <c r="P520" s="10" t="str">
        <f>IF('Capture return'!Q524&lt;&gt;"", IF('Capture return'!P524&lt;&gt;"", 'Capture return'!P524), "")</f>
        <v/>
      </c>
      <c r="Q520" s="10" t="str">
        <f>IF('Capture return'!Q524&lt;&gt;"", IF('Capture return'!Q524&lt;&gt;"", 'Capture return'!Q524), "")</f>
        <v/>
      </c>
      <c r="R520" s="11" t="str">
        <f>IF('Capture return'!T524&lt;&gt;"", IF('Capture return'!R524&lt;&gt;"", 'Capture return'!R524), "")</f>
        <v/>
      </c>
      <c r="S520" s="10" t="str">
        <f>IF('Capture return'!T524&lt;&gt;"", IF('Capture return'!S524&lt;&gt;"", 'Capture return'!S524), "")</f>
        <v/>
      </c>
      <c r="T520" s="10" t="str">
        <f>IF('Capture return'!T524&lt;&gt;"", IF('Capture return'!T524&lt;&gt;"", 'Capture return'!T524), "")</f>
        <v/>
      </c>
      <c r="AA520" s="3"/>
      <c r="AB520" s="3"/>
      <c r="AC520" s="3"/>
      <c r="AD520" s="3"/>
      <c r="AE520" s="3"/>
      <c r="AF520" s="3"/>
      <c r="AG520" s="3"/>
      <c r="AH520" s="3"/>
      <c r="AI520" s="3"/>
      <c r="AJ520" s="3"/>
    </row>
    <row r="521" spans="1:36" ht="13.8" x14ac:dyDescent="0.25">
      <c r="A521" s="8" t="str">
        <f>IF('Capture return'!A525&lt;&gt;"",CONCATENATE($A$8,'Capture return'!A525),"")</f>
        <v/>
      </c>
      <c r="B521" s="7" t="str">
        <f>IF('Capture return'!B525&lt;&gt;"", 'Capture return'!B525, "")</f>
        <v/>
      </c>
      <c r="C521" s="7" t="str">
        <f>IF('Capture return'!C525&lt;&gt;"", 'Capture return'!C525, "")</f>
        <v/>
      </c>
      <c r="D521" s="7" t="str">
        <f>IF('Capture return'!D525&lt;&gt;"", 'Capture return'!D525, "")</f>
        <v/>
      </c>
      <c r="E521" s="22" t="str">
        <f>IF('Capture return'!E525&lt;&gt;"",
IF(ISNUMBER(SEARCH($W$9,'Capture return'!E525)),
IF(LEN('Capture return'!E525)&lt;=8,
DATE(LEFT('Capture return'!E525,2),MID('Capture return'!E525,4,2),RIGHT('Capture return'!E525,2)),
IF(LEN('Capture return'!E525)&gt;8,
DATE(LEFT('Capture return'!E525,4),MID('Capture return'!E525,6,2),RIGHT('Capture return'!E525,2)))),
IF(LEN('Capture return'!E525)&lt;=6,
DATE(LEFT('Capture return'!E525,2),MID('Capture return'!E525,3,2),RIGHT('Capture return'!E525,2)),
IF(LEN('Capture return'!E525)&gt;6,
DATE(LEFT('Capture return'!E525,4),MID('Capture return'!E525,5,2),RIGHT('Capture return'!E525,2))))),"")</f>
        <v/>
      </c>
      <c r="F521" s="9" t="str">
        <f>IF('Capture return'!H525&lt;&gt;"", IF('Capture return'!F525&lt;&gt;"", 'Capture return'!F525), "")</f>
        <v/>
      </c>
      <c r="G521" s="10" t="str">
        <f>IF('Capture return'!H525&lt;&gt;"", IF('Capture return'!G525&lt;&gt;"", 'Capture return'!G525), "")</f>
        <v/>
      </c>
      <c r="H521" s="10" t="str">
        <f>IF('Capture return'!H525&lt;&gt;"", IF('Capture return'!H525&lt;&gt;"", 'Capture return'!H525), "")</f>
        <v/>
      </c>
      <c r="I521" s="9" t="str">
        <f>IF('Capture return'!K525&lt;&gt;"", IF('Capture return'!I525&lt;&gt;"", 'Capture return'!I525), "")</f>
        <v/>
      </c>
      <c r="J521" s="10" t="str">
        <f>IF('Capture return'!K525&lt;&gt;"", IF('Capture return'!J525&lt;&gt;"", 'Capture return'!J525), "")</f>
        <v/>
      </c>
      <c r="K521" s="10" t="str">
        <f>IF('Capture return'!K525&lt;&gt;"", IF('Capture return'!K525&lt;&gt;"", 'Capture return'!K525), "")</f>
        <v/>
      </c>
      <c r="L521" s="9" t="str">
        <f>IF('Capture return'!N525&lt;&gt;"", IF('Capture return'!L525&lt;&gt;"", 'Capture return'!L525), "")</f>
        <v/>
      </c>
      <c r="M521" s="10" t="str">
        <f>IF('Capture return'!N525&lt;&gt;"", IF('Capture return'!M525&lt;&gt;"", 'Capture return'!M525), "")</f>
        <v/>
      </c>
      <c r="N521" s="10" t="str">
        <f>IF('Capture return'!N525&lt;&gt;"", IF('Capture return'!N525&lt;&gt;"", 'Capture return'!N525), "")</f>
        <v/>
      </c>
      <c r="O521" s="11" t="str">
        <f>IF('Capture return'!Q525&lt;&gt;"", IF('Capture return'!O525&lt;&gt;"", 'Capture return'!O525), "")</f>
        <v/>
      </c>
      <c r="P521" s="10" t="str">
        <f>IF('Capture return'!Q525&lt;&gt;"", IF('Capture return'!P525&lt;&gt;"", 'Capture return'!P525), "")</f>
        <v/>
      </c>
      <c r="Q521" s="10" t="str">
        <f>IF('Capture return'!Q525&lt;&gt;"", IF('Capture return'!Q525&lt;&gt;"", 'Capture return'!Q525), "")</f>
        <v/>
      </c>
      <c r="R521" s="11" t="str">
        <f>IF('Capture return'!T525&lt;&gt;"", IF('Capture return'!R525&lt;&gt;"", 'Capture return'!R525), "")</f>
        <v/>
      </c>
      <c r="S521" s="10" t="str">
        <f>IF('Capture return'!T525&lt;&gt;"", IF('Capture return'!S525&lt;&gt;"", 'Capture return'!S525), "")</f>
        <v/>
      </c>
      <c r="T521" s="10" t="str">
        <f>IF('Capture return'!T525&lt;&gt;"", IF('Capture return'!T525&lt;&gt;"", 'Capture return'!T525), "")</f>
        <v/>
      </c>
      <c r="AA521" s="3"/>
      <c r="AB521" s="3"/>
      <c r="AC521" s="3"/>
      <c r="AD521" s="3"/>
      <c r="AE521" s="3"/>
      <c r="AF521" s="3"/>
      <c r="AG521" s="3"/>
      <c r="AH521" s="3"/>
      <c r="AI521" s="3"/>
      <c r="AJ521" s="3"/>
    </row>
    <row r="522" spans="1:36" ht="13.8" x14ac:dyDescent="0.25">
      <c r="A522" s="8" t="str">
        <f>IF('Capture return'!A526&lt;&gt;"",CONCATENATE($A$8,'Capture return'!A526),"")</f>
        <v/>
      </c>
      <c r="B522" s="7" t="str">
        <f>IF('Capture return'!B526&lt;&gt;"", 'Capture return'!B526, "")</f>
        <v/>
      </c>
      <c r="C522" s="7" t="str">
        <f>IF('Capture return'!C526&lt;&gt;"", 'Capture return'!C526, "")</f>
        <v/>
      </c>
      <c r="D522" s="7" t="str">
        <f>IF('Capture return'!D526&lt;&gt;"", 'Capture return'!D526, "")</f>
        <v/>
      </c>
      <c r="E522" s="22" t="str">
        <f>IF('Capture return'!E526&lt;&gt;"",
IF(ISNUMBER(SEARCH($W$9,'Capture return'!E526)),
IF(LEN('Capture return'!E526)&lt;=8,
DATE(LEFT('Capture return'!E526,2),MID('Capture return'!E526,4,2),RIGHT('Capture return'!E526,2)),
IF(LEN('Capture return'!E526)&gt;8,
DATE(LEFT('Capture return'!E526,4),MID('Capture return'!E526,6,2),RIGHT('Capture return'!E526,2)))),
IF(LEN('Capture return'!E526)&lt;=6,
DATE(LEFT('Capture return'!E526,2),MID('Capture return'!E526,3,2),RIGHT('Capture return'!E526,2)),
IF(LEN('Capture return'!E526)&gt;6,
DATE(LEFT('Capture return'!E526,4),MID('Capture return'!E526,5,2),RIGHT('Capture return'!E526,2))))),"")</f>
        <v/>
      </c>
      <c r="F522" s="9" t="str">
        <f>IF('Capture return'!H526&lt;&gt;"", IF('Capture return'!F526&lt;&gt;"", 'Capture return'!F526), "")</f>
        <v/>
      </c>
      <c r="G522" s="10" t="str">
        <f>IF('Capture return'!H526&lt;&gt;"", IF('Capture return'!G526&lt;&gt;"", 'Capture return'!G526), "")</f>
        <v/>
      </c>
      <c r="H522" s="10" t="str">
        <f>IF('Capture return'!H526&lt;&gt;"", IF('Capture return'!H526&lt;&gt;"", 'Capture return'!H526), "")</f>
        <v/>
      </c>
      <c r="I522" s="9" t="str">
        <f>IF('Capture return'!K526&lt;&gt;"", IF('Capture return'!I526&lt;&gt;"", 'Capture return'!I526), "")</f>
        <v/>
      </c>
      <c r="J522" s="10" t="str">
        <f>IF('Capture return'!K526&lt;&gt;"", IF('Capture return'!J526&lt;&gt;"", 'Capture return'!J526), "")</f>
        <v/>
      </c>
      <c r="K522" s="10" t="str">
        <f>IF('Capture return'!K526&lt;&gt;"", IF('Capture return'!K526&lt;&gt;"", 'Capture return'!K526), "")</f>
        <v/>
      </c>
      <c r="L522" s="9" t="str">
        <f>IF('Capture return'!N526&lt;&gt;"", IF('Capture return'!L526&lt;&gt;"", 'Capture return'!L526), "")</f>
        <v/>
      </c>
      <c r="M522" s="10" t="str">
        <f>IF('Capture return'!N526&lt;&gt;"", IF('Capture return'!M526&lt;&gt;"", 'Capture return'!M526), "")</f>
        <v/>
      </c>
      <c r="N522" s="10" t="str">
        <f>IF('Capture return'!N526&lt;&gt;"", IF('Capture return'!N526&lt;&gt;"", 'Capture return'!N526), "")</f>
        <v/>
      </c>
      <c r="O522" s="11" t="str">
        <f>IF('Capture return'!Q526&lt;&gt;"", IF('Capture return'!O526&lt;&gt;"", 'Capture return'!O526), "")</f>
        <v/>
      </c>
      <c r="P522" s="10" t="str">
        <f>IF('Capture return'!Q526&lt;&gt;"", IF('Capture return'!P526&lt;&gt;"", 'Capture return'!P526), "")</f>
        <v/>
      </c>
      <c r="Q522" s="10" t="str">
        <f>IF('Capture return'!Q526&lt;&gt;"", IF('Capture return'!Q526&lt;&gt;"", 'Capture return'!Q526), "")</f>
        <v/>
      </c>
      <c r="R522" s="11" t="str">
        <f>IF('Capture return'!T526&lt;&gt;"", IF('Capture return'!R526&lt;&gt;"", 'Capture return'!R526), "")</f>
        <v/>
      </c>
      <c r="S522" s="10" t="str">
        <f>IF('Capture return'!T526&lt;&gt;"", IF('Capture return'!S526&lt;&gt;"", 'Capture return'!S526), "")</f>
        <v/>
      </c>
      <c r="T522" s="10" t="str">
        <f>IF('Capture return'!T526&lt;&gt;"", IF('Capture return'!T526&lt;&gt;"", 'Capture return'!T526), "")</f>
        <v/>
      </c>
      <c r="AA522" s="3"/>
      <c r="AB522" s="3"/>
      <c r="AC522" s="3"/>
      <c r="AD522" s="3"/>
      <c r="AE522" s="3"/>
      <c r="AF522" s="3"/>
      <c r="AG522" s="3"/>
      <c r="AH522" s="3"/>
      <c r="AI522" s="3"/>
      <c r="AJ522" s="3"/>
    </row>
    <row r="523" spans="1:36" ht="13.8" x14ac:dyDescent="0.25">
      <c r="A523" s="8" t="str">
        <f>IF('Capture return'!A527&lt;&gt;"",CONCATENATE($A$8,'Capture return'!A527),"")</f>
        <v/>
      </c>
      <c r="B523" s="7" t="str">
        <f>IF('Capture return'!B527&lt;&gt;"", 'Capture return'!B527, "")</f>
        <v/>
      </c>
      <c r="C523" s="7" t="str">
        <f>IF('Capture return'!C527&lt;&gt;"", 'Capture return'!C527, "")</f>
        <v/>
      </c>
      <c r="D523" s="7" t="str">
        <f>IF('Capture return'!D527&lt;&gt;"", 'Capture return'!D527, "")</f>
        <v/>
      </c>
      <c r="E523" s="22" t="str">
        <f>IF('Capture return'!E527&lt;&gt;"",
IF(ISNUMBER(SEARCH($W$9,'Capture return'!E527)),
IF(LEN('Capture return'!E527)&lt;=8,
DATE(LEFT('Capture return'!E527,2),MID('Capture return'!E527,4,2),RIGHT('Capture return'!E527,2)),
IF(LEN('Capture return'!E527)&gt;8,
DATE(LEFT('Capture return'!E527,4),MID('Capture return'!E527,6,2),RIGHT('Capture return'!E527,2)))),
IF(LEN('Capture return'!E527)&lt;=6,
DATE(LEFT('Capture return'!E527,2),MID('Capture return'!E527,3,2),RIGHT('Capture return'!E527,2)),
IF(LEN('Capture return'!E527)&gt;6,
DATE(LEFT('Capture return'!E527,4),MID('Capture return'!E527,5,2),RIGHT('Capture return'!E527,2))))),"")</f>
        <v/>
      </c>
      <c r="F523" s="9" t="str">
        <f>IF('Capture return'!H527&lt;&gt;"", IF('Capture return'!F527&lt;&gt;"", 'Capture return'!F527), "")</f>
        <v/>
      </c>
      <c r="G523" s="10" t="str">
        <f>IF('Capture return'!H527&lt;&gt;"", IF('Capture return'!G527&lt;&gt;"", 'Capture return'!G527), "")</f>
        <v/>
      </c>
      <c r="H523" s="10" t="str">
        <f>IF('Capture return'!H527&lt;&gt;"", IF('Capture return'!H527&lt;&gt;"", 'Capture return'!H527), "")</f>
        <v/>
      </c>
      <c r="I523" s="9" t="str">
        <f>IF('Capture return'!K527&lt;&gt;"", IF('Capture return'!I527&lt;&gt;"", 'Capture return'!I527), "")</f>
        <v/>
      </c>
      <c r="J523" s="10" t="str">
        <f>IF('Capture return'!K527&lt;&gt;"", IF('Capture return'!J527&lt;&gt;"", 'Capture return'!J527), "")</f>
        <v/>
      </c>
      <c r="K523" s="10" t="str">
        <f>IF('Capture return'!K527&lt;&gt;"", IF('Capture return'!K527&lt;&gt;"", 'Capture return'!K527), "")</f>
        <v/>
      </c>
      <c r="L523" s="9" t="str">
        <f>IF('Capture return'!N527&lt;&gt;"", IF('Capture return'!L527&lt;&gt;"", 'Capture return'!L527), "")</f>
        <v/>
      </c>
      <c r="M523" s="10" t="str">
        <f>IF('Capture return'!N527&lt;&gt;"", IF('Capture return'!M527&lt;&gt;"", 'Capture return'!M527), "")</f>
        <v/>
      </c>
      <c r="N523" s="10" t="str">
        <f>IF('Capture return'!N527&lt;&gt;"", IF('Capture return'!N527&lt;&gt;"", 'Capture return'!N527), "")</f>
        <v/>
      </c>
      <c r="O523" s="11" t="str">
        <f>IF('Capture return'!Q527&lt;&gt;"", IF('Capture return'!O527&lt;&gt;"", 'Capture return'!O527), "")</f>
        <v/>
      </c>
      <c r="P523" s="10" t="str">
        <f>IF('Capture return'!Q527&lt;&gt;"", IF('Capture return'!P527&lt;&gt;"", 'Capture return'!P527), "")</f>
        <v/>
      </c>
      <c r="Q523" s="10" t="str">
        <f>IF('Capture return'!Q527&lt;&gt;"", IF('Capture return'!Q527&lt;&gt;"", 'Capture return'!Q527), "")</f>
        <v/>
      </c>
      <c r="R523" s="11" t="str">
        <f>IF('Capture return'!T527&lt;&gt;"", IF('Capture return'!R527&lt;&gt;"", 'Capture return'!R527), "")</f>
        <v/>
      </c>
      <c r="S523" s="10" t="str">
        <f>IF('Capture return'!T527&lt;&gt;"", IF('Capture return'!S527&lt;&gt;"", 'Capture return'!S527), "")</f>
        <v/>
      </c>
      <c r="T523" s="10" t="str">
        <f>IF('Capture return'!T527&lt;&gt;"", IF('Capture return'!T527&lt;&gt;"", 'Capture return'!T527), "")</f>
        <v/>
      </c>
      <c r="AA523" s="3"/>
      <c r="AB523" s="3"/>
      <c r="AC523" s="3"/>
      <c r="AD523" s="3"/>
      <c r="AE523" s="3"/>
      <c r="AF523" s="3"/>
      <c r="AG523" s="3"/>
      <c r="AH523" s="3"/>
      <c r="AI523" s="3"/>
      <c r="AJ523" s="3"/>
    </row>
    <row r="524" spans="1:36" ht="13.8" x14ac:dyDescent="0.25">
      <c r="A524" s="8" t="str">
        <f>IF('Capture return'!A528&lt;&gt;"",CONCATENATE($A$8,'Capture return'!A528),"")</f>
        <v/>
      </c>
      <c r="B524" s="7" t="str">
        <f>IF('Capture return'!B528&lt;&gt;"", 'Capture return'!B528, "")</f>
        <v/>
      </c>
      <c r="C524" s="7" t="str">
        <f>IF('Capture return'!C528&lt;&gt;"", 'Capture return'!C528, "")</f>
        <v/>
      </c>
      <c r="D524" s="7" t="str">
        <f>IF('Capture return'!D528&lt;&gt;"", 'Capture return'!D528, "")</f>
        <v/>
      </c>
      <c r="E524" s="22" t="str">
        <f>IF('Capture return'!E528&lt;&gt;"",
IF(ISNUMBER(SEARCH($W$9,'Capture return'!E528)),
IF(LEN('Capture return'!E528)&lt;=8,
DATE(LEFT('Capture return'!E528,2),MID('Capture return'!E528,4,2),RIGHT('Capture return'!E528,2)),
IF(LEN('Capture return'!E528)&gt;8,
DATE(LEFT('Capture return'!E528,4),MID('Capture return'!E528,6,2),RIGHT('Capture return'!E528,2)))),
IF(LEN('Capture return'!E528)&lt;=6,
DATE(LEFT('Capture return'!E528,2),MID('Capture return'!E528,3,2),RIGHT('Capture return'!E528,2)),
IF(LEN('Capture return'!E528)&gt;6,
DATE(LEFT('Capture return'!E528,4),MID('Capture return'!E528,5,2),RIGHT('Capture return'!E528,2))))),"")</f>
        <v/>
      </c>
      <c r="F524" s="9" t="str">
        <f>IF('Capture return'!H528&lt;&gt;"", IF('Capture return'!F528&lt;&gt;"", 'Capture return'!F528), "")</f>
        <v/>
      </c>
      <c r="G524" s="10" t="str">
        <f>IF('Capture return'!H528&lt;&gt;"", IF('Capture return'!G528&lt;&gt;"", 'Capture return'!G528), "")</f>
        <v/>
      </c>
      <c r="H524" s="10" t="str">
        <f>IF('Capture return'!H528&lt;&gt;"", IF('Capture return'!H528&lt;&gt;"", 'Capture return'!H528), "")</f>
        <v/>
      </c>
      <c r="I524" s="9" t="str">
        <f>IF('Capture return'!K528&lt;&gt;"", IF('Capture return'!I528&lt;&gt;"", 'Capture return'!I528), "")</f>
        <v/>
      </c>
      <c r="J524" s="10" t="str">
        <f>IF('Capture return'!K528&lt;&gt;"", IF('Capture return'!J528&lt;&gt;"", 'Capture return'!J528), "")</f>
        <v/>
      </c>
      <c r="K524" s="10" t="str">
        <f>IF('Capture return'!K528&lt;&gt;"", IF('Capture return'!K528&lt;&gt;"", 'Capture return'!K528), "")</f>
        <v/>
      </c>
      <c r="L524" s="9" t="str">
        <f>IF('Capture return'!N528&lt;&gt;"", IF('Capture return'!L528&lt;&gt;"", 'Capture return'!L528), "")</f>
        <v/>
      </c>
      <c r="M524" s="10" t="str">
        <f>IF('Capture return'!N528&lt;&gt;"", IF('Capture return'!M528&lt;&gt;"", 'Capture return'!M528), "")</f>
        <v/>
      </c>
      <c r="N524" s="10" t="str">
        <f>IF('Capture return'!N528&lt;&gt;"", IF('Capture return'!N528&lt;&gt;"", 'Capture return'!N528), "")</f>
        <v/>
      </c>
      <c r="O524" s="11" t="str">
        <f>IF('Capture return'!Q528&lt;&gt;"", IF('Capture return'!O528&lt;&gt;"", 'Capture return'!O528), "")</f>
        <v/>
      </c>
      <c r="P524" s="10" t="str">
        <f>IF('Capture return'!Q528&lt;&gt;"", IF('Capture return'!P528&lt;&gt;"", 'Capture return'!P528), "")</f>
        <v/>
      </c>
      <c r="Q524" s="10" t="str">
        <f>IF('Capture return'!Q528&lt;&gt;"", IF('Capture return'!Q528&lt;&gt;"", 'Capture return'!Q528), "")</f>
        <v/>
      </c>
      <c r="R524" s="11" t="str">
        <f>IF('Capture return'!T528&lt;&gt;"", IF('Capture return'!R528&lt;&gt;"", 'Capture return'!R528), "")</f>
        <v/>
      </c>
      <c r="S524" s="10" t="str">
        <f>IF('Capture return'!T528&lt;&gt;"", IF('Capture return'!S528&lt;&gt;"", 'Capture return'!S528), "")</f>
        <v/>
      </c>
      <c r="T524" s="10" t="str">
        <f>IF('Capture return'!T528&lt;&gt;"", IF('Capture return'!T528&lt;&gt;"", 'Capture return'!T528), "")</f>
        <v/>
      </c>
      <c r="AA524" s="3"/>
      <c r="AB524" s="3"/>
      <c r="AC524" s="3"/>
      <c r="AD524" s="3"/>
      <c r="AE524" s="3"/>
      <c r="AF524" s="3"/>
      <c r="AG524" s="3"/>
      <c r="AH524" s="3"/>
      <c r="AI524" s="3"/>
      <c r="AJ524" s="3"/>
    </row>
    <row r="525" spans="1:36" ht="13.8" x14ac:dyDescent="0.25">
      <c r="A525" s="8" t="str">
        <f>IF('Capture return'!A529&lt;&gt;"",CONCATENATE($A$8,'Capture return'!A529),"")</f>
        <v/>
      </c>
      <c r="B525" s="7" t="str">
        <f>IF('Capture return'!B529&lt;&gt;"", 'Capture return'!B529, "")</f>
        <v/>
      </c>
      <c r="C525" s="7" t="str">
        <f>IF('Capture return'!C529&lt;&gt;"", 'Capture return'!C529, "")</f>
        <v/>
      </c>
      <c r="D525" s="7" t="str">
        <f>IF('Capture return'!D529&lt;&gt;"", 'Capture return'!D529, "")</f>
        <v/>
      </c>
      <c r="E525" s="22" t="str">
        <f>IF('Capture return'!E529&lt;&gt;"",
IF(ISNUMBER(SEARCH($W$9,'Capture return'!E529)),
IF(LEN('Capture return'!E529)&lt;=8,
DATE(LEFT('Capture return'!E529,2),MID('Capture return'!E529,4,2),RIGHT('Capture return'!E529,2)),
IF(LEN('Capture return'!E529)&gt;8,
DATE(LEFT('Capture return'!E529,4),MID('Capture return'!E529,6,2),RIGHT('Capture return'!E529,2)))),
IF(LEN('Capture return'!E529)&lt;=6,
DATE(LEFT('Capture return'!E529,2),MID('Capture return'!E529,3,2),RIGHT('Capture return'!E529,2)),
IF(LEN('Capture return'!E529)&gt;6,
DATE(LEFT('Capture return'!E529,4),MID('Capture return'!E529,5,2),RIGHT('Capture return'!E529,2))))),"")</f>
        <v/>
      </c>
      <c r="F525" s="9" t="str">
        <f>IF('Capture return'!H529&lt;&gt;"", IF('Capture return'!F529&lt;&gt;"", 'Capture return'!F529), "")</f>
        <v/>
      </c>
      <c r="G525" s="10" t="str">
        <f>IF('Capture return'!H529&lt;&gt;"", IF('Capture return'!G529&lt;&gt;"", 'Capture return'!G529), "")</f>
        <v/>
      </c>
      <c r="H525" s="10" t="str">
        <f>IF('Capture return'!H529&lt;&gt;"", IF('Capture return'!H529&lt;&gt;"", 'Capture return'!H529), "")</f>
        <v/>
      </c>
      <c r="I525" s="9" t="str">
        <f>IF('Capture return'!K529&lt;&gt;"", IF('Capture return'!I529&lt;&gt;"", 'Capture return'!I529), "")</f>
        <v/>
      </c>
      <c r="J525" s="10" t="str">
        <f>IF('Capture return'!K529&lt;&gt;"", IF('Capture return'!J529&lt;&gt;"", 'Capture return'!J529), "")</f>
        <v/>
      </c>
      <c r="K525" s="10" t="str">
        <f>IF('Capture return'!K529&lt;&gt;"", IF('Capture return'!K529&lt;&gt;"", 'Capture return'!K529), "")</f>
        <v/>
      </c>
      <c r="L525" s="9" t="str">
        <f>IF('Capture return'!N529&lt;&gt;"", IF('Capture return'!L529&lt;&gt;"", 'Capture return'!L529), "")</f>
        <v/>
      </c>
      <c r="M525" s="10" t="str">
        <f>IF('Capture return'!N529&lt;&gt;"", IF('Capture return'!M529&lt;&gt;"", 'Capture return'!M529), "")</f>
        <v/>
      </c>
      <c r="N525" s="10" t="str">
        <f>IF('Capture return'!N529&lt;&gt;"", IF('Capture return'!N529&lt;&gt;"", 'Capture return'!N529), "")</f>
        <v/>
      </c>
      <c r="O525" s="11" t="str">
        <f>IF('Capture return'!Q529&lt;&gt;"", IF('Capture return'!O529&lt;&gt;"", 'Capture return'!O529), "")</f>
        <v/>
      </c>
      <c r="P525" s="10" t="str">
        <f>IF('Capture return'!Q529&lt;&gt;"", IF('Capture return'!P529&lt;&gt;"", 'Capture return'!P529), "")</f>
        <v/>
      </c>
      <c r="Q525" s="10" t="str">
        <f>IF('Capture return'!Q529&lt;&gt;"", IF('Capture return'!Q529&lt;&gt;"", 'Capture return'!Q529), "")</f>
        <v/>
      </c>
      <c r="R525" s="11" t="str">
        <f>IF('Capture return'!T529&lt;&gt;"", IF('Capture return'!R529&lt;&gt;"", 'Capture return'!R529), "")</f>
        <v/>
      </c>
      <c r="S525" s="10" t="str">
        <f>IF('Capture return'!T529&lt;&gt;"", IF('Capture return'!S529&lt;&gt;"", 'Capture return'!S529), "")</f>
        <v/>
      </c>
      <c r="T525" s="10" t="str">
        <f>IF('Capture return'!T529&lt;&gt;"", IF('Capture return'!T529&lt;&gt;"", 'Capture return'!T529), "")</f>
        <v/>
      </c>
      <c r="AA525" s="3"/>
      <c r="AB525" s="3"/>
      <c r="AC525" s="3"/>
      <c r="AD525" s="3"/>
      <c r="AE525" s="3"/>
      <c r="AF525" s="3"/>
      <c r="AG525" s="3"/>
      <c r="AH525" s="3"/>
      <c r="AI525" s="3"/>
      <c r="AJ525" s="3"/>
    </row>
    <row r="526" spans="1:36" ht="13.8" x14ac:dyDescent="0.25">
      <c r="A526" s="8" t="str">
        <f>IF('Capture return'!A530&lt;&gt;"",CONCATENATE($A$8,'Capture return'!A530),"")</f>
        <v/>
      </c>
      <c r="B526" s="7" t="str">
        <f>IF('Capture return'!B530&lt;&gt;"", 'Capture return'!B530, "")</f>
        <v/>
      </c>
      <c r="C526" s="7" t="str">
        <f>IF('Capture return'!C530&lt;&gt;"", 'Capture return'!C530, "")</f>
        <v/>
      </c>
      <c r="D526" s="7" t="str">
        <f>IF('Capture return'!D530&lt;&gt;"", 'Capture return'!D530, "")</f>
        <v/>
      </c>
      <c r="E526" s="22" t="str">
        <f>IF('Capture return'!E530&lt;&gt;"",
IF(ISNUMBER(SEARCH($W$9,'Capture return'!E530)),
IF(LEN('Capture return'!E530)&lt;=8,
DATE(LEFT('Capture return'!E530,2),MID('Capture return'!E530,4,2),RIGHT('Capture return'!E530,2)),
IF(LEN('Capture return'!E530)&gt;8,
DATE(LEFT('Capture return'!E530,4),MID('Capture return'!E530,6,2),RIGHT('Capture return'!E530,2)))),
IF(LEN('Capture return'!E530)&lt;=6,
DATE(LEFT('Capture return'!E530,2),MID('Capture return'!E530,3,2),RIGHT('Capture return'!E530,2)),
IF(LEN('Capture return'!E530)&gt;6,
DATE(LEFT('Capture return'!E530,4),MID('Capture return'!E530,5,2),RIGHT('Capture return'!E530,2))))),"")</f>
        <v/>
      </c>
      <c r="F526" s="9" t="str">
        <f>IF('Capture return'!H530&lt;&gt;"", IF('Capture return'!F530&lt;&gt;"", 'Capture return'!F530), "")</f>
        <v/>
      </c>
      <c r="G526" s="10" t="str">
        <f>IF('Capture return'!H530&lt;&gt;"", IF('Capture return'!G530&lt;&gt;"", 'Capture return'!G530), "")</f>
        <v/>
      </c>
      <c r="H526" s="10" t="str">
        <f>IF('Capture return'!H530&lt;&gt;"", IF('Capture return'!H530&lt;&gt;"", 'Capture return'!H530), "")</f>
        <v/>
      </c>
      <c r="I526" s="9" t="str">
        <f>IF('Capture return'!K530&lt;&gt;"", IF('Capture return'!I530&lt;&gt;"", 'Capture return'!I530), "")</f>
        <v/>
      </c>
      <c r="J526" s="10" t="str">
        <f>IF('Capture return'!K530&lt;&gt;"", IF('Capture return'!J530&lt;&gt;"", 'Capture return'!J530), "")</f>
        <v/>
      </c>
      <c r="K526" s="10" t="str">
        <f>IF('Capture return'!K530&lt;&gt;"", IF('Capture return'!K530&lt;&gt;"", 'Capture return'!K530), "")</f>
        <v/>
      </c>
      <c r="L526" s="9" t="str">
        <f>IF('Capture return'!N530&lt;&gt;"", IF('Capture return'!L530&lt;&gt;"", 'Capture return'!L530), "")</f>
        <v/>
      </c>
      <c r="M526" s="10" t="str">
        <f>IF('Capture return'!N530&lt;&gt;"", IF('Capture return'!M530&lt;&gt;"", 'Capture return'!M530), "")</f>
        <v/>
      </c>
      <c r="N526" s="10" t="str">
        <f>IF('Capture return'!N530&lt;&gt;"", IF('Capture return'!N530&lt;&gt;"", 'Capture return'!N530), "")</f>
        <v/>
      </c>
      <c r="O526" s="11" t="str">
        <f>IF('Capture return'!Q530&lt;&gt;"", IF('Capture return'!O530&lt;&gt;"", 'Capture return'!O530), "")</f>
        <v/>
      </c>
      <c r="P526" s="10" t="str">
        <f>IF('Capture return'!Q530&lt;&gt;"", IF('Capture return'!P530&lt;&gt;"", 'Capture return'!P530), "")</f>
        <v/>
      </c>
      <c r="Q526" s="10" t="str">
        <f>IF('Capture return'!Q530&lt;&gt;"", IF('Capture return'!Q530&lt;&gt;"", 'Capture return'!Q530), "")</f>
        <v/>
      </c>
      <c r="R526" s="11" t="str">
        <f>IF('Capture return'!T530&lt;&gt;"", IF('Capture return'!R530&lt;&gt;"", 'Capture return'!R530), "")</f>
        <v/>
      </c>
      <c r="S526" s="10" t="str">
        <f>IF('Capture return'!T530&lt;&gt;"", IF('Capture return'!S530&lt;&gt;"", 'Capture return'!S530), "")</f>
        <v/>
      </c>
      <c r="T526" s="10" t="str">
        <f>IF('Capture return'!T530&lt;&gt;"", IF('Capture return'!T530&lt;&gt;"", 'Capture return'!T530), "")</f>
        <v/>
      </c>
      <c r="AA526" s="3"/>
      <c r="AB526" s="3"/>
      <c r="AC526" s="3"/>
      <c r="AD526" s="3"/>
      <c r="AE526" s="3"/>
      <c r="AF526" s="3"/>
      <c r="AG526" s="3"/>
      <c r="AH526" s="3"/>
      <c r="AI526" s="3"/>
      <c r="AJ526" s="3"/>
    </row>
    <row r="527" spans="1:36" ht="13.8" x14ac:dyDescent="0.25">
      <c r="A527" s="8" t="str">
        <f>IF('Capture return'!A531&lt;&gt;"",CONCATENATE($A$8,'Capture return'!A531),"")</f>
        <v/>
      </c>
      <c r="B527" s="7" t="str">
        <f>IF('Capture return'!B531&lt;&gt;"", 'Capture return'!B531, "")</f>
        <v/>
      </c>
      <c r="C527" s="7" t="str">
        <f>IF('Capture return'!C531&lt;&gt;"", 'Capture return'!C531, "")</f>
        <v/>
      </c>
      <c r="D527" s="7" t="str">
        <f>IF('Capture return'!D531&lt;&gt;"", 'Capture return'!D531, "")</f>
        <v/>
      </c>
      <c r="E527" s="22" t="str">
        <f>IF('Capture return'!E531&lt;&gt;"",
IF(ISNUMBER(SEARCH($W$9,'Capture return'!E531)),
IF(LEN('Capture return'!E531)&lt;=8,
DATE(LEFT('Capture return'!E531,2),MID('Capture return'!E531,4,2),RIGHT('Capture return'!E531,2)),
IF(LEN('Capture return'!E531)&gt;8,
DATE(LEFT('Capture return'!E531,4),MID('Capture return'!E531,6,2),RIGHT('Capture return'!E531,2)))),
IF(LEN('Capture return'!E531)&lt;=6,
DATE(LEFT('Capture return'!E531,2),MID('Capture return'!E531,3,2),RIGHT('Capture return'!E531,2)),
IF(LEN('Capture return'!E531)&gt;6,
DATE(LEFT('Capture return'!E531,4),MID('Capture return'!E531,5,2),RIGHT('Capture return'!E531,2))))),"")</f>
        <v/>
      </c>
      <c r="F527" s="9" t="str">
        <f>IF('Capture return'!H531&lt;&gt;"", IF('Capture return'!F531&lt;&gt;"", 'Capture return'!F531), "")</f>
        <v/>
      </c>
      <c r="G527" s="10" t="str">
        <f>IF('Capture return'!H531&lt;&gt;"", IF('Capture return'!G531&lt;&gt;"", 'Capture return'!G531), "")</f>
        <v/>
      </c>
      <c r="H527" s="10" t="str">
        <f>IF('Capture return'!H531&lt;&gt;"", IF('Capture return'!H531&lt;&gt;"", 'Capture return'!H531), "")</f>
        <v/>
      </c>
      <c r="I527" s="9" t="str">
        <f>IF('Capture return'!K531&lt;&gt;"", IF('Capture return'!I531&lt;&gt;"", 'Capture return'!I531), "")</f>
        <v/>
      </c>
      <c r="J527" s="10" t="str">
        <f>IF('Capture return'!K531&lt;&gt;"", IF('Capture return'!J531&lt;&gt;"", 'Capture return'!J531), "")</f>
        <v/>
      </c>
      <c r="K527" s="10" t="str">
        <f>IF('Capture return'!K531&lt;&gt;"", IF('Capture return'!K531&lt;&gt;"", 'Capture return'!K531), "")</f>
        <v/>
      </c>
      <c r="L527" s="9" t="str">
        <f>IF('Capture return'!N531&lt;&gt;"", IF('Capture return'!L531&lt;&gt;"", 'Capture return'!L531), "")</f>
        <v/>
      </c>
      <c r="M527" s="10" t="str">
        <f>IF('Capture return'!N531&lt;&gt;"", IF('Capture return'!M531&lt;&gt;"", 'Capture return'!M531), "")</f>
        <v/>
      </c>
      <c r="N527" s="10" t="str">
        <f>IF('Capture return'!N531&lt;&gt;"", IF('Capture return'!N531&lt;&gt;"", 'Capture return'!N531), "")</f>
        <v/>
      </c>
      <c r="O527" s="11" t="str">
        <f>IF('Capture return'!Q531&lt;&gt;"", IF('Capture return'!O531&lt;&gt;"", 'Capture return'!O531), "")</f>
        <v/>
      </c>
      <c r="P527" s="10" t="str">
        <f>IF('Capture return'!Q531&lt;&gt;"", IF('Capture return'!P531&lt;&gt;"", 'Capture return'!P531), "")</f>
        <v/>
      </c>
      <c r="Q527" s="10" t="str">
        <f>IF('Capture return'!Q531&lt;&gt;"", IF('Capture return'!Q531&lt;&gt;"", 'Capture return'!Q531), "")</f>
        <v/>
      </c>
      <c r="R527" s="11" t="str">
        <f>IF('Capture return'!T531&lt;&gt;"", IF('Capture return'!R531&lt;&gt;"", 'Capture return'!R531), "")</f>
        <v/>
      </c>
      <c r="S527" s="10" t="str">
        <f>IF('Capture return'!T531&lt;&gt;"", IF('Capture return'!S531&lt;&gt;"", 'Capture return'!S531), "")</f>
        <v/>
      </c>
      <c r="T527" s="10" t="str">
        <f>IF('Capture return'!T531&lt;&gt;"", IF('Capture return'!T531&lt;&gt;"", 'Capture return'!T531), "")</f>
        <v/>
      </c>
      <c r="AA527" s="3"/>
      <c r="AB527" s="3"/>
      <c r="AC527" s="3"/>
      <c r="AD527" s="3"/>
      <c r="AE527" s="3"/>
      <c r="AF527" s="3"/>
      <c r="AG527" s="3"/>
      <c r="AH527" s="3"/>
      <c r="AI527" s="3"/>
      <c r="AJ527" s="3"/>
    </row>
    <row r="528" spans="1:36" ht="13.8" x14ac:dyDescent="0.25">
      <c r="A528" s="8" t="str">
        <f>IF('Capture return'!A532&lt;&gt;"",CONCATENATE($A$8,'Capture return'!A532),"")</f>
        <v/>
      </c>
      <c r="B528" s="7" t="str">
        <f>IF('Capture return'!B532&lt;&gt;"", 'Capture return'!B532, "")</f>
        <v/>
      </c>
      <c r="C528" s="7" t="str">
        <f>IF('Capture return'!C532&lt;&gt;"", 'Capture return'!C532, "")</f>
        <v/>
      </c>
      <c r="D528" s="7" t="str">
        <f>IF('Capture return'!D532&lt;&gt;"", 'Capture return'!D532, "")</f>
        <v/>
      </c>
      <c r="E528" s="22" t="str">
        <f>IF('Capture return'!E532&lt;&gt;"",
IF(ISNUMBER(SEARCH($W$9,'Capture return'!E532)),
IF(LEN('Capture return'!E532)&lt;=8,
DATE(LEFT('Capture return'!E532,2),MID('Capture return'!E532,4,2),RIGHT('Capture return'!E532,2)),
IF(LEN('Capture return'!E532)&gt;8,
DATE(LEFT('Capture return'!E532,4),MID('Capture return'!E532,6,2),RIGHT('Capture return'!E532,2)))),
IF(LEN('Capture return'!E532)&lt;=6,
DATE(LEFT('Capture return'!E532,2),MID('Capture return'!E532,3,2),RIGHT('Capture return'!E532,2)),
IF(LEN('Capture return'!E532)&gt;6,
DATE(LEFT('Capture return'!E532,4),MID('Capture return'!E532,5,2),RIGHT('Capture return'!E532,2))))),"")</f>
        <v/>
      </c>
      <c r="F528" s="9" t="str">
        <f>IF('Capture return'!H532&lt;&gt;"", IF('Capture return'!F532&lt;&gt;"", 'Capture return'!F532), "")</f>
        <v/>
      </c>
      <c r="G528" s="10" t="str">
        <f>IF('Capture return'!H532&lt;&gt;"", IF('Capture return'!G532&lt;&gt;"", 'Capture return'!G532), "")</f>
        <v/>
      </c>
      <c r="H528" s="10" t="str">
        <f>IF('Capture return'!H532&lt;&gt;"", IF('Capture return'!H532&lt;&gt;"", 'Capture return'!H532), "")</f>
        <v/>
      </c>
      <c r="I528" s="9" t="str">
        <f>IF('Capture return'!K532&lt;&gt;"", IF('Capture return'!I532&lt;&gt;"", 'Capture return'!I532), "")</f>
        <v/>
      </c>
      <c r="J528" s="10" t="str">
        <f>IF('Capture return'!K532&lt;&gt;"", IF('Capture return'!J532&lt;&gt;"", 'Capture return'!J532), "")</f>
        <v/>
      </c>
      <c r="K528" s="10" t="str">
        <f>IF('Capture return'!K532&lt;&gt;"", IF('Capture return'!K532&lt;&gt;"", 'Capture return'!K532), "")</f>
        <v/>
      </c>
      <c r="L528" s="9" t="str">
        <f>IF('Capture return'!N532&lt;&gt;"", IF('Capture return'!L532&lt;&gt;"", 'Capture return'!L532), "")</f>
        <v/>
      </c>
      <c r="M528" s="10" t="str">
        <f>IF('Capture return'!N532&lt;&gt;"", IF('Capture return'!M532&lt;&gt;"", 'Capture return'!M532), "")</f>
        <v/>
      </c>
      <c r="N528" s="10" t="str">
        <f>IF('Capture return'!N532&lt;&gt;"", IF('Capture return'!N532&lt;&gt;"", 'Capture return'!N532), "")</f>
        <v/>
      </c>
      <c r="O528" s="11" t="str">
        <f>IF('Capture return'!Q532&lt;&gt;"", IF('Capture return'!O532&lt;&gt;"", 'Capture return'!O532), "")</f>
        <v/>
      </c>
      <c r="P528" s="10" t="str">
        <f>IF('Capture return'!Q532&lt;&gt;"", IF('Capture return'!P532&lt;&gt;"", 'Capture return'!P532), "")</f>
        <v/>
      </c>
      <c r="Q528" s="10" t="str">
        <f>IF('Capture return'!Q532&lt;&gt;"", IF('Capture return'!Q532&lt;&gt;"", 'Capture return'!Q532), "")</f>
        <v/>
      </c>
      <c r="R528" s="11" t="str">
        <f>IF('Capture return'!T532&lt;&gt;"", IF('Capture return'!R532&lt;&gt;"", 'Capture return'!R532), "")</f>
        <v/>
      </c>
      <c r="S528" s="10" t="str">
        <f>IF('Capture return'!T532&lt;&gt;"", IF('Capture return'!S532&lt;&gt;"", 'Capture return'!S532), "")</f>
        <v/>
      </c>
      <c r="T528" s="10" t="str">
        <f>IF('Capture return'!T532&lt;&gt;"", IF('Capture return'!T532&lt;&gt;"", 'Capture return'!T532), "")</f>
        <v/>
      </c>
      <c r="AA528" s="3"/>
      <c r="AB528" s="3"/>
      <c r="AC528" s="3"/>
      <c r="AD528" s="3"/>
      <c r="AE528" s="3"/>
      <c r="AF528" s="3"/>
      <c r="AG528" s="3"/>
      <c r="AH528" s="3"/>
      <c r="AI528" s="3"/>
      <c r="AJ528" s="3"/>
    </row>
    <row r="529" spans="1:36" ht="13.8" x14ac:dyDescent="0.25">
      <c r="A529" s="8" t="str">
        <f>IF('Capture return'!A533&lt;&gt;"",CONCATENATE($A$8,'Capture return'!A533),"")</f>
        <v/>
      </c>
      <c r="B529" s="7" t="str">
        <f>IF('Capture return'!B533&lt;&gt;"", 'Capture return'!B533, "")</f>
        <v/>
      </c>
      <c r="C529" s="7" t="str">
        <f>IF('Capture return'!C533&lt;&gt;"", 'Capture return'!C533, "")</f>
        <v/>
      </c>
      <c r="D529" s="7" t="str">
        <f>IF('Capture return'!D533&lt;&gt;"", 'Capture return'!D533, "")</f>
        <v/>
      </c>
      <c r="E529" s="22" t="str">
        <f>IF('Capture return'!E533&lt;&gt;"",
IF(ISNUMBER(SEARCH($W$9,'Capture return'!E533)),
IF(LEN('Capture return'!E533)&lt;=8,
DATE(LEFT('Capture return'!E533,2),MID('Capture return'!E533,4,2),RIGHT('Capture return'!E533,2)),
IF(LEN('Capture return'!E533)&gt;8,
DATE(LEFT('Capture return'!E533,4),MID('Capture return'!E533,6,2),RIGHT('Capture return'!E533,2)))),
IF(LEN('Capture return'!E533)&lt;=6,
DATE(LEFT('Capture return'!E533,2),MID('Capture return'!E533,3,2),RIGHT('Capture return'!E533,2)),
IF(LEN('Capture return'!E533)&gt;6,
DATE(LEFT('Capture return'!E533,4),MID('Capture return'!E533,5,2),RIGHT('Capture return'!E533,2))))),"")</f>
        <v/>
      </c>
      <c r="F529" s="9" t="str">
        <f>IF('Capture return'!H533&lt;&gt;"", IF('Capture return'!F533&lt;&gt;"", 'Capture return'!F533), "")</f>
        <v/>
      </c>
      <c r="G529" s="10" t="str">
        <f>IF('Capture return'!H533&lt;&gt;"", IF('Capture return'!G533&lt;&gt;"", 'Capture return'!G533), "")</f>
        <v/>
      </c>
      <c r="H529" s="10" t="str">
        <f>IF('Capture return'!H533&lt;&gt;"", IF('Capture return'!H533&lt;&gt;"", 'Capture return'!H533), "")</f>
        <v/>
      </c>
      <c r="I529" s="9" t="str">
        <f>IF('Capture return'!K533&lt;&gt;"", IF('Capture return'!I533&lt;&gt;"", 'Capture return'!I533), "")</f>
        <v/>
      </c>
      <c r="J529" s="10" t="str">
        <f>IF('Capture return'!K533&lt;&gt;"", IF('Capture return'!J533&lt;&gt;"", 'Capture return'!J533), "")</f>
        <v/>
      </c>
      <c r="K529" s="10" t="str">
        <f>IF('Capture return'!K533&lt;&gt;"", IF('Capture return'!K533&lt;&gt;"", 'Capture return'!K533), "")</f>
        <v/>
      </c>
      <c r="L529" s="9" t="str">
        <f>IF('Capture return'!N533&lt;&gt;"", IF('Capture return'!L533&lt;&gt;"", 'Capture return'!L533), "")</f>
        <v/>
      </c>
      <c r="M529" s="10" t="str">
        <f>IF('Capture return'!N533&lt;&gt;"", IF('Capture return'!M533&lt;&gt;"", 'Capture return'!M533), "")</f>
        <v/>
      </c>
      <c r="N529" s="10" t="str">
        <f>IF('Capture return'!N533&lt;&gt;"", IF('Capture return'!N533&lt;&gt;"", 'Capture return'!N533), "")</f>
        <v/>
      </c>
      <c r="O529" s="11" t="str">
        <f>IF('Capture return'!Q533&lt;&gt;"", IF('Capture return'!O533&lt;&gt;"", 'Capture return'!O533), "")</f>
        <v/>
      </c>
      <c r="P529" s="10" t="str">
        <f>IF('Capture return'!Q533&lt;&gt;"", IF('Capture return'!P533&lt;&gt;"", 'Capture return'!P533), "")</f>
        <v/>
      </c>
      <c r="Q529" s="10" t="str">
        <f>IF('Capture return'!Q533&lt;&gt;"", IF('Capture return'!Q533&lt;&gt;"", 'Capture return'!Q533), "")</f>
        <v/>
      </c>
      <c r="R529" s="11" t="str">
        <f>IF('Capture return'!T533&lt;&gt;"", IF('Capture return'!R533&lt;&gt;"", 'Capture return'!R533), "")</f>
        <v/>
      </c>
      <c r="S529" s="10" t="str">
        <f>IF('Capture return'!T533&lt;&gt;"", IF('Capture return'!S533&lt;&gt;"", 'Capture return'!S533), "")</f>
        <v/>
      </c>
      <c r="T529" s="10" t="str">
        <f>IF('Capture return'!T533&lt;&gt;"", IF('Capture return'!T533&lt;&gt;"", 'Capture return'!T533), "")</f>
        <v/>
      </c>
      <c r="AA529" s="3"/>
      <c r="AB529" s="3"/>
      <c r="AC529" s="3"/>
      <c r="AD529" s="3"/>
      <c r="AE529" s="3"/>
      <c r="AF529" s="3"/>
      <c r="AG529" s="3"/>
      <c r="AH529" s="3"/>
      <c r="AI529" s="3"/>
      <c r="AJ529" s="3"/>
    </row>
    <row r="530" spans="1:36" ht="13.8" x14ac:dyDescent="0.25">
      <c r="A530" s="8" t="str">
        <f>IF('Capture return'!A534&lt;&gt;"",CONCATENATE($A$8,'Capture return'!A534),"")</f>
        <v/>
      </c>
      <c r="B530" s="7" t="str">
        <f>IF('Capture return'!B534&lt;&gt;"", 'Capture return'!B534, "")</f>
        <v/>
      </c>
      <c r="C530" s="7" t="str">
        <f>IF('Capture return'!C534&lt;&gt;"", 'Capture return'!C534, "")</f>
        <v/>
      </c>
      <c r="D530" s="7" t="str">
        <f>IF('Capture return'!D534&lt;&gt;"", 'Capture return'!D534, "")</f>
        <v/>
      </c>
      <c r="E530" s="22" t="str">
        <f>IF('Capture return'!E534&lt;&gt;"",
IF(ISNUMBER(SEARCH($W$9,'Capture return'!E534)),
IF(LEN('Capture return'!E534)&lt;=8,
DATE(LEFT('Capture return'!E534,2),MID('Capture return'!E534,4,2),RIGHT('Capture return'!E534,2)),
IF(LEN('Capture return'!E534)&gt;8,
DATE(LEFT('Capture return'!E534,4),MID('Capture return'!E534,6,2),RIGHT('Capture return'!E534,2)))),
IF(LEN('Capture return'!E534)&lt;=6,
DATE(LEFT('Capture return'!E534,2),MID('Capture return'!E534,3,2),RIGHT('Capture return'!E534,2)),
IF(LEN('Capture return'!E534)&gt;6,
DATE(LEFT('Capture return'!E534,4),MID('Capture return'!E534,5,2),RIGHT('Capture return'!E534,2))))),"")</f>
        <v/>
      </c>
      <c r="F530" s="9" t="str">
        <f>IF('Capture return'!H534&lt;&gt;"", IF('Capture return'!F534&lt;&gt;"", 'Capture return'!F534), "")</f>
        <v/>
      </c>
      <c r="G530" s="10" t="str">
        <f>IF('Capture return'!H534&lt;&gt;"", IF('Capture return'!G534&lt;&gt;"", 'Capture return'!G534), "")</f>
        <v/>
      </c>
      <c r="H530" s="10" t="str">
        <f>IF('Capture return'!H534&lt;&gt;"", IF('Capture return'!H534&lt;&gt;"", 'Capture return'!H534), "")</f>
        <v/>
      </c>
      <c r="I530" s="9" t="str">
        <f>IF('Capture return'!K534&lt;&gt;"", IF('Capture return'!I534&lt;&gt;"", 'Capture return'!I534), "")</f>
        <v/>
      </c>
      <c r="J530" s="10" t="str">
        <f>IF('Capture return'!K534&lt;&gt;"", IF('Capture return'!J534&lt;&gt;"", 'Capture return'!J534), "")</f>
        <v/>
      </c>
      <c r="K530" s="10" t="str">
        <f>IF('Capture return'!K534&lt;&gt;"", IF('Capture return'!K534&lt;&gt;"", 'Capture return'!K534), "")</f>
        <v/>
      </c>
      <c r="L530" s="9" t="str">
        <f>IF('Capture return'!N534&lt;&gt;"", IF('Capture return'!L534&lt;&gt;"", 'Capture return'!L534), "")</f>
        <v/>
      </c>
      <c r="M530" s="10" t="str">
        <f>IF('Capture return'!N534&lt;&gt;"", IF('Capture return'!M534&lt;&gt;"", 'Capture return'!M534), "")</f>
        <v/>
      </c>
      <c r="N530" s="10" t="str">
        <f>IF('Capture return'!N534&lt;&gt;"", IF('Capture return'!N534&lt;&gt;"", 'Capture return'!N534), "")</f>
        <v/>
      </c>
      <c r="O530" s="11" t="str">
        <f>IF('Capture return'!Q534&lt;&gt;"", IF('Capture return'!O534&lt;&gt;"", 'Capture return'!O534), "")</f>
        <v/>
      </c>
      <c r="P530" s="10" t="str">
        <f>IF('Capture return'!Q534&lt;&gt;"", IF('Capture return'!P534&lt;&gt;"", 'Capture return'!P534), "")</f>
        <v/>
      </c>
      <c r="Q530" s="10" t="str">
        <f>IF('Capture return'!Q534&lt;&gt;"", IF('Capture return'!Q534&lt;&gt;"", 'Capture return'!Q534), "")</f>
        <v/>
      </c>
      <c r="R530" s="11" t="str">
        <f>IF('Capture return'!T534&lt;&gt;"", IF('Capture return'!R534&lt;&gt;"", 'Capture return'!R534), "")</f>
        <v/>
      </c>
      <c r="S530" s="10" t="str">
        <f>IF('Capture return'!T534&lt;&gt;"", IF('Capture return'!S534&lt;&gt;"", 'Capture return'!S534), "")</f>
        <v/>
      </c>
      <c r="T530" s="10" t="str">
        <f>IF('Capture return'!T534&lt;&gt;"", IF('Capture return'!T534&lt;&gt;"", 'Capture return'!T534), "")</f>
        <v/>
      </c>
      <c r="AA530" s="3"/>
      <c r="AB530" s="3"/>
      <c r="AC530" s="3"/>
      <c r="AD530" s="3"/>
      <c r="AE530" s="3"/>
      <c r="AF530" s="3"/>
      <c r="AG530" s="3"/>
      <c r="AH530" s="3"/>
      <c r="AI530" s="3"/>
      <c r="AJ530" s="3"/>
    </row>
    <row r="531" spans="1:36" ht="13.8" x14ac:dyDescent="0.25">
      <c r="A531" s="8" t="str">
        <f>IF('Capture return'!A535&lt;&gt;"",CONCATENATE($A$8,'Capture return'!A535),"")</f>
        <v/>
      </c>
      <c r="B531" s="7" t="str">
        <f>IF('Capture return'!B535&lt;&gt;"", 'Capture return'!B535, "")</f>
        <v/>
      </c>
      <c r="C531" s="7" t="str">
        <f>IF('Capture return'!C535&lt;&gt;"", 'Capture return'!C535, "")</f>
        <v/>
      </c>
      <c r="D531" s="7" t="str">
        <f>IF('Capture return'!D535&lt;&gt;"", 'Capture return'!D535, "")</f>
        <v/>
      </c>
      <c r="E531" s="22" t="str">
        <f>IF('Capture return'!E535&lt;&gt;"",
IF(ISNUMBER(SEARCH($W$9,'Capture return'!E535)),
IF(LEN('Capture return'!E535)&lt;=8,
DATE(LEFT('Capture return'!E535,2),MID('Capture return'!E535,4,2),RIGHT('Capture return'!E535,2)),
IF(LEN('Capture return'!E535)&gt;8,
DATE(LEFT('Capture return'!E535,4),MID('Capture return'!E535,6,2),RIGHT('Capture return'!E535,2)))),
IF(LEN('Capture return'!E535)&lt;=6,
DATE(LEFT('Capture return'!E535,2),MID('Capture return'!E535,3,2),RIGHT('Capture return'!E535,2)),
IF(LEN('Capture return'!E535)&gt;6,
DATE(LEFT('Capture return'!E535,4),MID('Capture return'!E535,5,2),RIGHT('Capture return'!E535,2))))),"")</f>
        <v/>
      </c>
      <c r="F531" s="9" t="str">
        <f>IF('Capture return'!H535&lt;&gt;"", IF('Capture return'!F535&lt;&gt;"", 'Capture return'!F535), "")</f>
        <v/>
      </c>
      <c r="G531" s="10" t="str">
        <f>IF('Capture return'!H535&lt;&gt;"", IF('Capture return'!G535&lt;&gt;"", 'Capture return'!G535), "")</f>
        <v/>
      </c>
      <c r="H531" s="10" t="str">
        <f>IF('Capture return'!H535&lt;&gt;"", IF('Capture return'!H535&lt;&gt;"", 'Capture return'!H535), "")</f>
        <v/>
      </c>
      <c r="I531" s="9" t="str">
        <f>IF('Capture return'!K535&lt;&gt;"", IF('Capture return'!I535&lt;&gt;"", 'Capture return'!I535), "")</f>
        <v/>
      </c>
      <c r="J531" s="10" t="str">
        <f>IF('Capture return'!K535&lt;&gt;"", IF('Capture return'!J535&lt;&gt;"", 'Capture return'!J535), "")</f>
        <v/>
      </c>
      <c r="K531" s="10" t="str">
        <f>IF('Capture return'!K535&lt;&gt;"", IF('Capture return'!K535&lt;&gt;"", 'Capture return'!K535), "")</f>
        <v/>
      </c>
      <c r="L531" s="9" t="str">
        <f>IF('Capture return'!N535&lt;&gt;"", IF('Capture return'!L535&lt;&gt;"", 'Capture return'!L535), "")</f>
        <v/>
      </c>
      <c r="M531" s="10" t="str">
        <f>IF('Capture return'!N535&lt;&gt;"", IF('Capture return'!M535&lt;&gt;"", 'Capture return'!M535), "")</f>
        <v/>
      </c>
      <c r="N531" s="10" t="str">
        <f>IF('Capture return'!N535&lt;&gt;"", IF('Capture return'!N535&lt;&gt;"", 'Capture return'!N535), "")</f>
        <v/>
      </c>
      <c r="O531" s="11" t="str">
        <f>IF('Capture return'!Q535&lt;&gt;"", IF('Capture return'!O535&lt;&gt;"", 'Capture return'!O535), "")</f>
        <v/>
      </c>
      <c r="P531" s="10" t="str">
        <f>IF('Capture return'!Q535&lt;&gt;"", IF('Capture return'!P535&lt;&gt;"", 'Capture return'!P535), "")</f>
        <v/>
      </c>
      <c r="Q531" s="10" t="str">
        <f>IF('Capture return'!Q535&lt;&gt;"", IF('Capture return'!Q535&lt;&gt;"", 'Capture return'!Q535), "")</f>
        <v/>
      </c>
      <c r="R531" s="11" t="str">
        <f>IF('Capture return'!T535&lt;&gt;"", IF('Capture return'!R535&lt;&gt;"", 'Capture return'!R535), "")</f>
        <v/>
      </c>
      <c r="S531" s="10" t="str">
        <f>IF('Capture return'!T535&lt;&gt;"", IF('Capture return'!S535&lt;&gt;"", 'Capture return'!S535), "")</f>
        <v/>
      </c>
      <c r="T531" s="10" t="str">
        <f>IF('Capture return'!T535&lt;&gt;"", IF('Capture return'!T535&lt;&gt;"", 'Capture return'!T535), "")</f>
        <v/>
      </c>
      <c r="AA531" s="3"/>
      <c r="AB531" s="3"/>
      <c r="AC531" s="3"/>
      <c r="AD531" s="3"/>
      <c r="AE531" s="3"/>
      <c r="AF531" s="3"/>
      <c r="AG531" s="3"/>
      <c r="AH531" s="3"/>
      <c r="AI531" s="3"/>
      <c r="AJ531" s="3"/>
    </row>
    <row r="532" spans="1:36" ht="13.8" x14ac:dyDescent="0.25">
      <c r="A532" s="8" t="str">
        <f>IF('Capture return'!A536&lt;&gt;"",CONCATENATE($A$8,'Capture return'!A536),"")</f>
        <v/>
      </c>
      <c r="B532" s="7" t="str">
        <f>IF('Capture return'!B536&lt;&gt;"", 'Capture return'!B536, "")</f>
        <v/>
      </c>
      <c r="C532" s="7" t="str">
        <f>IF('Capture return'!C536&lt;&gt;"", 'Capture return'!C536, "")</f>
        <v/>
      </c>
      <c r="D532" s="7" t="str">
        <f>IF('Capture return'!D536&lt;&gt;"", 'Capture return'!D536, "")</f>
        <v/>
      </c>
      <c r="E532" s="22" t="str">
        <f>IF('Capture return'!E536&lt;&gt;"",
IF(ISNUMBER(SEARCH($W$9,'Capture return'!E536)),
IF(LEN('Capture return'!E536)&lt;=8,
DATE(LEFT('Capture return'!E536,2),MID('Capture return'!E536,4,2),RIGHT('Capture return'!E536,2)),
IF(LEN('Capture return'!E536)&gt;8,
DATE(LEFT('Capture return'!E536,4),MID('Capture return'!E536,6,2),RIGHT('Capture return'!E536,2)))),
IF(LEN('Capture return'!E536)&lt;=6,
DATE(LEFT('Capture return'!E536,2),MID('Capture return'!E536,3,2),RIGHT('Capture return'!E536,2)),
IF(LEN('Capture return'!E536)&gt;6,
DATE(LEFT('Capture return'!E536,4),MID('Capture return'!E536,5,2),RIGHT('Capture return'!E536,2))))),"")</f>
        <v/>
      </c>
      <c r="F532" s="9" t="str">
        <f>IF('Capture return'!H536&lt;&gt;"", IF('Capture return'!F536&lt;&gt;"", 'Capture return'!F536), "")</f>
        <v/>
      </c>
      <c r="G532" s="10" t="str">
        <f>IF('Capture return'!H536&lt;&gt;"", IF('Capture return'!G536&lt;&gt;"", 'Capture return'!G536), "")</f>
        <v/>
      </c>
      <c r="H532" s="10" t="str">
        <f>IF('Capture return'!H536&lt;&gt;"", IF('Capture return'!H536&lt;&gt;"", 'Capture return'!H536), "")</f>
        <v/>
      </c>
      <c r="I532" s="9" t="str">
        <f>IF('Capture return'!K536&lt;&gt;"", IF('Capture return'!I536&lt;&gt;"", 'Capture return'!I536), "")</f>
        <v/>
      </c>
      <c r="J532" s="10" t="str">
        <f>IF('Capture return'!K536&lt;&gt;"", IF('Capture return'!J536&lt;&gt;"", 'Capture return'!J536), "")</f>
        <v/>
      </c>
      <c r="K532" s="10" t="str">
        <f>IF('Capture return'!K536&lt;&gt;"", IF('Capture return'!K536&lt;&gt;"", 'Capture return'!K536), "")</f>
        <v/>
      </c>
      <c r="L532" s="9" t="str">
        <f>IF('Capture return'!N536&lt;&gt;"", IF('Capture return'!L536&lt;&gt;"", 'Capture return'!L536), "")</f>
        <v/>
      </c>
      <c r="M532" s="10" t="str">
        <f>IF('Capture return'!N536&lt;&gt;"", IF('Capture return'!M536&lt;&gt;"", 'Capture return'!M536), "")</f>
        <v/>
      </c>
      <c r="N532" s="10" t="str">
        <f>IF('Capture return'!N536&lt;&gt;"", IF('Capture return'!N536&lt;&gt;"", 'Capture return'!N536), "")</f>
        <v/>
      </c>
      <c r="O532" s="11" t="str">
        <f>IF('Capture return'!Q536&lt;&gt;"", IF('Capture return'!O536&lt;&gt;"", 'Capture return'!O536), "")</f>
        <v/>
      </c>
      <c r="P532" s="10" t="str">
        <f>IF('Capture return'!Q536&lt;&gt;"", IF('Capture return'!P536&lt;&gt;"", 'Capture return'!P536), "")</f>
        <v/>
      </c>
      <c r="Q532" s="10" t="str">
        <f>IF('Capture return'!Q536&lt;&gt;"", IF('Capture return'!Q536&lt;&gt;"", 'Capture return'!Q536), "")</f>
        <v/>
      </c>
      <c r="R532" s="11" t="str">
        <f>IF('Capture return'!T536&lt;&gt;"", IF('Capture return'!R536&lt;&gt;"", 'Capture return'!R536), "")</f>
        <v/>
      </c>
      <c r="S532" s="10" t="str">
        <f>IF('Capture return'!T536&lt;&gt;"", IF('Capture return'!S536&lt;&gt;"", 'Capture return'!S536), "")</f>
        <v/>
      </c>
      <c r="T532" s="10" t="str">
        <f>IF('Capture return'!T536&lt;&gt;"", IF('Capture return'!T536&lt;&gt;"", 'Capture return'!T536), "")</f>
        <v/>
      </c>
      <c r="AA532" s="3"/>
      <c r="AB532" s="3"/>
      <c r="AC532" s="3"/>
      <c r="AD532" s="3"/>
      <c r="AE532" s="3"/>
      <c r="AF532" s="3"/>
      <c r="AG532" s="3"/>
      <c r="AH532" s="3"/>
      <c r="AI532" s="3"/>
      <c r="AJ532" s="3"/>
    </row>
    <row r="533" spans="1:36" ht="13.8" x14ac:dyDescent="0.25">
      <c r="A533" s="8" t="str">
        <f>IF('Capture return'!A537&lt;&gt;"",CONCATENATE($A$8,'Capture return'!A537),"")</f>
        <v/>
      </c>
      <c r="B533" s="7" t="str">
        <f>IF('Capture return'!B537&lt;&gt;"", 'Capture return'!B537, "")</f>
        <v/>
      </c>
      <c r="C533" s="7" t="str">
        <f>IF('Capture return'!C537&lt;&gt;"", 'Capture return'!C537, "")</f>
        <v/>
      </c>
      <c r="D533" s="7" t="str">
        <f>IF('Capture return'!D537&lt;&gt;"", 'Capture return'!D537, "")</f>
        <v/>
      </c>
      <c r="E533" s="22" t="str">
        <f>IF('Capture return'!E537&lt;&gt;"",
IF(ISNUMBER(SEARCH($W$9,'Capture return'!E537)),
IF(LEN('Capture return'!E537)&lt;=8,
DATE(LEFT('Capture return'!E537,2),MID('Capture return'!E537,4,2),RIGHT('Capture return'!E537,2)),
IF(LEN('Capture return'!E537)&gt;8,
DATE(LEFT('Capture return'!E537,4),MID('Capture return'!E537,6,2),RIGHT('Capture return'!E537,2)))),
IF(LEN('Capture return'!E537)&lt;=6,
DATE(LEFT('Capture return'!E537,2),MID('Capture return'!E537,3,2),RIGHT('Capture return'!E537,2)),
IF(LEN('Capture return'!E537)&gt;6,
DATE(LEFT('Capture return'!E537,4),MID('Capture return'!E537,5,2),RIGHT('Capture return'!E537,2))))),"")</f>
        <v/>
      </c>
      <c r="F533" s="9" t="str">
        <f>IF('Capture return'!H537&lt;&gt;"", IF('Capture return'!F537&lt;&gt;"", 'Capture return'!F537), "")</f>
        <v/>
      </c>
      <c r="G533" s="10" t="str">
        <f>IF('Capture return'!H537&lt;&gt;"", IF('Capture return'!G537&lt;&gt;"", 'Capture return'!G537), "")</f>
        <v/>
      </c>
      <c r="H533" s="10" t="str">
        <f>IF('Capture return'!H537&lt;&gt;"", IF('Capture return'!H537&lt;&gt;"", 'Capture return'!H537), "")</f>
        <v/>
      </c>
      <c r="I533" s="9" t="str">
        <f>IF('Capture return'!K537&lt;&gt;"", IF('Capture return'!I537&lt;&gt;"", 'Capture return'!I537), "")</f>
        <v/>
      </c>
      <c r="J533" s="10" t="str">
        <f>IF('Capture return'!K537&lt;&gt;"", IF('Capture return'!J537&lt;&gt;"", 'Capture return'!J537), "")</f>
        <v/>
      </c>
      <c r="K533" s="10" t="str">
        <f>IF('Capture return'!K537&lt;&gt;"", IF('Capture return'!K537&lt;&gt;"", 'Capture return'!K537), "")</f>
        <v/>
      </c>
      <c r="L533" s="9" t="str">
        <f>IF('Capture return'!N537&lt;&gt;"", IF('Capture return'!L537&lt;&gt;"", 'Capture return'!L537), "")</f>
        <v/>
      </c>
      <c r="M533" s="10" t="str">
        <f>IF('Capture return'!N537&lt;&gt;"", IF('Capture return'!M537&lt;&gt;"", 'Capture return'!M537), "")</f>
        <v/>
      </c>
      <c r="N533" s="10" t="str">
        <f>IF('Capture return'!N537&lt;&gt;"", IF('Capture return'!N537&lt;&gt;"", 'Capture return'!N537), "")</f>
        <v/>
      </c>
      <c r="O533" s="11" t="str">
        <f>IF('Capture return'!Q537&lt;&gt;"", IF('Capture return'!O537&lt;&gt;"", 'Capture return'!O537), "")</f>
        <v/>
      </c>
      <c r="P533" s="10" t="str">
        <f>IF('Capture return'!Q537&lt;&gt;"", IF('Capture return'!P537&lt;&gt;"", 'Capture return'!P537), "")</f>
        <v/>
      </c>
      <c r="Q533" s="10" t="str">
        <f>IF('Capture return'!Q537&lt;&gt;"", IF('Capture return'!Q537&lt;&gt;"", 'Capture return'!Q537), "")</f>
        <v/>
      </c>
      <c r="R533" s="11" t="str">
        <f>IF('Capture return'!T537&lt;&gt;"", IF('Capture return'!R537&lt;&gt;"", 'Capture return'!R537), "")</f>
        <v/>
      </c>
      <c r="S533" s="10" t="str">
        <f>IF('Capture return'!T537&lt;&gt;"", IF('Capture return'!S537&lt;&gt;"", 'Capture return'!S537), "")</f>
        <v/>
      </c>
      <c r="T533" s="10" t="str">
        <f>IF('Capture return'!T537&lt;&gt;"", IF('Capture return'!T537&lt;&gt;"", 'Capture return'!T537), "")</f>
        <v/>
      </c>
      <c r="AA533" s="3"/>
      <c r="AB533" s="3"/>
      <c r="AC533" s="3"/>
      <c r="AD533" s="3"/>
      <c r="AE533" s="3"/>
      <c r="AF533" s="3"/>
      <c r="AG533" s="3"/>
      <c r="AH533" s="3"/>
      <c r="AI533" s="3"/>
      <c r="AJ533" s="3"/>
    </row>
    <row r="534" spans="1:36" ht="13.8" x14ac:dyDescent="0.25">
      <c r="A534" s="8" t="str">
        <f>IF('Capture return'!A538&lt;&gt;"",CONCATENATE($A$8,'Capture return'!A538),"")</f>
        <v/>
      </c>
      <c r="B534" s="7" t="str">
        <f>IF('Capture return'!B538&lt;&gt;"", 'Capture return'!B538, "")</f>
        <v/>
      </c>
      <c r="C534" s="7" t="str">
        <f>IF('Capture return'!C538&lt;&gt;"", 'Capture return'!C538, "")</f>
        <v/>
      </c>
      <c r="D534" s="7" t="str">
        <f>IF('Capture return'!D538&lt;&gt;"", 'Capture return'!D538, "")</f>
        <v/>
      </c>
      <c r="E534" s="22" t="str">
        <f>IF('Capture return'!E538&lt;&gt;"",
IF(ISNUMBER(SEARCH($W$9,'Capture return'!E538)),
IF(LEN('Capture return'!E538)&lt;=8,
DATE(LEFT('Capture return'!E538,2),MID('Capture return'!E538,4,2),RIGHT('Capture return'!E538,2)),
IF(LEN('Capture return'!E538)&gt;8,
DATE(LEFT('Capture return'!E538,4),MID('Capture return'!E538,6,2),RIGHT('Capture return'!E538,2)))),
IF(LEN('Capture return'!E538)&lt;=6,
DATE(LEFT('Capture return'!E538,2),MID('Capture return'!E538,3,2),RIGHT('Capture return'!E538,2)),
IF(LEN('Capture return'!E538)&gt;6,
DATE(LEFT('Capture return'!E538,4),MID('Capture return'!E538,5,2),RIGHT('Capture return'!E538,2))))),"")</f>
        <v/>
      </c>
      <c r="F534" s="9" t="str">
        <f>IF('Capture return'!H538&lt;&gt;"", IF('Capture return'!F538&lt;&gt;"", 'Capture return'!F538), "")</f>
        <v/>
      </c>
      <c r="G534" s="10" t="str">
        <f>IF('Capture return'!H538&lt;&gt;"", IF('Capture return'!G538&lt;&gt;"", 'Capture return'!G538), "")</f>
        <v/>
      </c>
      <c r="H534" s="10" t="str">
        <f>IF('Capture return'!H538&lt;&gt;"", IF('Capture return'!H538&lt;&gt;"", 'Capture return'!H538), "")</f>
        <v/>
      </c>
      <c r="I534" s="9" t="str">
        <f>IF('Capture return'!K538&lt;&gt;"", IF('Capture return'!I538&lt;&gt;"", 'Capture return'!I538), "")</f>
        <v/>
      </c>
      <c r="J534" s="10" t="str">
        <f>IF('Capture return'!K538&lt;&gt;"", IF('Capture return'!J538&lt;&gt;"", 'Capture return'!J538), "")</f>
        <v/>
      </c>
      <c r="K534" s="10" t="str">
        <f>IF('Capture return'!K538&lt;&gt;"", IF('Capture return'!K538&lt;&gt;"", 'Capture return'!K538), "")</f>
        <v/>
      </c>
      <c r="L534" s="9" t="str">
        <f>IF('Capture return'!N538&lt;&gt;"", IF('Capture return'!L538&lt;&gt;"", 'Capture return'!L538), "")</f>
        <v/>
      </c>
      <c r="M534" s="10" t="str">
        <f>IF('Capture return'!N538&lt;&gt;"", IF('Capture return'!M538&lt;&gt;"", 'Capture return'!M538), "")</f>
        <v/>
      </c>
      <c r="N534" s="10" t="str">
        <f>IF('Capture return'!N538&lt;&gt;"", IF('Capture return'!N538&lt;&gt;"", 'Capture return'!N538), "")</f>
        <v/>
      </c>
      <c r="O534" s="11" t="str">
        <f>IF('Capture return'!Q538&lt;&gt;"", IF('Capture return'!O538&lt;&gt;"", 'Capture return'!O538), "")</f>
        <v/>
      </c>
      <c r="P534" s="10" t="str">
        <f>IF('Capture return'!Q538&lt;&gt;"", IF('Capture return'!P538&lt;&gt;"", 'Capture return'!P538), "")</f>
        <v/>
      </c>
      <c r="Q534" s="10" t="str">
        <f>IF('Capture return'!Q538&lt;&gt;"", IF('Capture return'!Q538&lt;&gt;"", 'Capture return'!Q538), "")</f>
        <v/>
      </c>
      <c r="R534" s="11" t="str">
        <f>IF('Capture return'!T538&lt;&gt;"", IF('Capture return'!R538&lt;&gt;"", 'Capture return'!R538), "")</f>
        <v/>
      </c>
      <c r="S534" s="10" t="str">
        <f>IF('Capture return'!T538&lt;&gt;"", IF('Capture return'!S538&lt;&gt;"", 'Capture return'!S538), "")</f>
        <v/>
      </c>
      <c r="T534" s="10" t="str">
        <f>IF('Capture return'!T538&lt;&gt;"", IF('Capture return'!T538&lt;&gt;"", 'Capture return'!T538), "")</f>
        <v/>
      </c>
      <c r="AA534" s="3"/>
      <c r="AB534" s="3"/>
      <c r="AC534" s="3"/>
      <c r="AD534" s="3"/>
      <c r="AE534" s="3"/>
      <c r="AF534" s="3"/>
      <c r="AG534" s="3"/>
      <c r="AH534" s="3"/>
      <c r="AI534" s="3"/>
      <c r="AJ534" s="3"/>
    </row>
    <row r="535" spans="1:36" ht="13.8" x14ac:dyDescent="0.25">
      <c r="A535" s="8" t="str">
        <f>IF('Capture return'!A539&lt;&gt;"",CONCATENATE($A$8,'Capture return'!A539),"")</f>
        <v/>
      </c>
      <c r="B535" s="7" t="str">
        <f>IF('Capture return'!B539&lt;&gt;"", 'Capture return'!B539, "")</f>
        <v/>
      </c>
      <c r="C535" s="7" t="str">
        <f>IF('Capture return'!C539&lt;&gt;"", 'Capture return'!C539, "")</f>
        <v/>
      </c>
      <c r="D535" s="7" t="str">
        <f>IF('Capture return'!D539&lt;&gt;"", 'Capture return'!D539, "")</f>
        <v/>
      </c>
      <c r="E535" s="22" t="str">
        <f>IF('Capture return'!E539&lt;&gt;"",
IF(ISNUMBER(SEARCH($W$9,'Capture return'!E539)),
IF(LEN('Capture return'!E539)&lt;=8,
DATE(LEFT('Capture return'!E539,2),MID('Capture return'!E539,4,2),RIGHT('Capture return'!E539,2)),
IF(LEN('Capture return'!E539)&gt;8,
DATE(LEFT('Capture return'!E539,4),MID('Capture return'!E539,6,2),RIGHT('Capture return'!E539,2)))),
IF(LEN('Capture return'!E539)&lt;=6,
DATE(LEFT('Capture return'!E539,2),MID('Capture return'!E539,3,2),RIGHT('Capture return'!E539,2)),
IF(LEN('Capture return'!E539)&gt;6,
DATE(LEFT('Capture return'!E539,4),MID('Capture return'!E539,5,2),RIGHT('Capture return'!E539,2))))),"")</f>
        <v/>
      </c>
      <c r="F535" s="9" t="str">
        <f>IF('Capture return'!H539&lt;&gt;"", IF('Capture return'!F539&lt;&gt;"", 'Capture return'!F539), "")</f>
        <v/>
      </c>
      <c r="G535" s="10" t="str">
        <f>IF('Capture return'!H539&lt;&gt;"", IF('Capture return'!G539&lt;&gt;"", 'Capture return'!G539), "")</f>
        <v/>
      </c>
      <c r="H535" s="10" t="str">
        <f>IF('Capture return'!H539&lt;&gt;"", IF('Capture return'!H539&lt;&gt;"", 'Capture return'!H539), "")</f>
        <v/>
      </c>
      <c r="I535" s="9" t="str">
        <f>IF('Capture return'!K539&lt;&gt;"", IF('Capture return'!I539&lt;&gt;"", 'Capture return'!I539), "")</f>
        <v/>
      </c>
      <c r="J535" s="10" t="str">
        <f>IF('Capture return'!K539&lt;&gt;"", IF('Capture return'!J539&lt;&gt;"", 'Capture return'!J539), "")</f>
        <v/>
      </c>
      <c r="K535" s="10" t="str">
        <f>IF('Capture return'!K539&lt;&gt;"", IF('Capture return'!K539&lt;&gt;"", 'Capture return'!K539), "")</f>
        <v/>
      </c>
      <c r="L535" s="9" t="str">
        <f>IF('Capture return'!N539&lt;&gt;"", IF('Capture return'!L539&lt;&gt;"", 'Capture return'!L539), "")</f>
        <v/>
      </c>
      <c r="M535" s="10" t="str">
        <f>IF('Capture return'!N539&lt;&gt;"", IF('Capture return'!M539&lt;&gt;"", 'Capture return'!M539), "")</f>
        <v/>
      </c>
      <c r="N535" s="10" t="str">
        <f>IF('Capture return'!N539&lt;&gt;"", IF('Capture return'!N539&lt;&gt;"", 'Capture return'!N539), "")</f>
        <v/>
      </c>
      <c r="O535" s="11" t="str">
        <f>IF('Capture return'!Q539&lt;&gt;"", IF('Capture return'!O539&lt;&gt;"", 'Capture return'!O539), "")</f>
        <v/>
      </c>
      <c r="P535" s="10" t="str">
        <f>IF('Capture return'!Q539&lt;&gt;"", IF('Capture return'!P539&lt;&gt;"", 'Capture return'!P539), "")</f>
        <v/>
      </c>
      <c r="Q535" s="10" t="str">
        <f>IF('Capture return'!Q539&lt;&gt;"", IF('Capture return'!Q539&lt;&gt;"", 'Capture return'!Q539), "")</f>
        <v/>
      </c>
      <c r="R535" s="11" t="str">
        <f>IF('Capture return'!T539&lt;&gt;"", IF('Capture return'!R539&lt;&gt;"", 'Capture return'!R539), "")</f>
        <v/>
      </c>
      <c r="S535" s="10" t="str">
        <f>IF('Capture return'!T539&lt;&gt;"", IF('Capture return'!S539&lt;&gt;"", 'Capture return'!S539), "")</f>
        <v/>
      </c>
      <c r="T535" s="10" t="str">
        <f>IF('Capture return'!T539&lt;&gt;"", IF('Capture return'!T539&lt;&gt;"", 'Capture return'!T539), "")</f>
        <v/>
      </c>
      <c r="AA535" s="3"/>
      <c r="AB535" s="3"/>
      <c r="AC535" s="3"/>
      <c r="AD535" s="3"/>
      <c r="AE535" s="3"/>
      <c r="AF535" s="3"/>
      <c r="AG535" s="3"/>
      <c r="AH535" s="3"/>
      <c r="AI535" s="3"/>
      <c r="AJ535" s="3"/>
    </row>
    <row r="536" spans="1:36" ht="13.8" x14ac:dyDescent="0.25">
      <c r="A536" s="8" t="str">
        <f>IF('Capture return'!A540&lt;&gt;"",CONCATENATE($A$8,'Capture return'!A540),"")</f>
        <v/>
      </c>
      <c r="B536" s="7" t="str">
        <f>IF('Capture return'!B540&lt;&gt;"", 'Capture return'!B540, "")</f>
        <v/>
      </c>
      <c r="C536" s="7" t="str">
        <f>IF('Capture return'!C540&lt;&gt;"", 'Capture return'!C540, "")</f>
        <v/>
      </c>
      <c r="D536" s="7" t="str">
        <f>IF('Capture return'!D540&lt;&gt;"", 'Capture return'!D540, "")</f>
        <v/>
      </c>
      <c r="E536" s="22" t="str">
        <f>IF('Capture return'!E540&lt;&gt;"",
IF(ISNUMBER(SEARCH($W$9,'Capture return'!E540)),
IF(LEN('Capture return'!E540)&lt;=8,
DATE(LEFT('Capture return'!E540,2),MID('Capture return'!E540,4,2),RIGHT('Capture return'!E540,2)),
IF(LEN('Capture return'!E540)&gt;8,
DATE(LEFT('Capture return'!E540,4),MID('Capture return'!E540,6,2),RIGHT('Capture return'!E540,2)))),
IF(LEN('Capture return'!E540)&lt;=6,
DATE(LEFT('Capture return'!E540,2),MID('Capture return'!E540,3,2),RIGHT('Capture return'!E540,2)),
IF(LEN('Capture return'!E540)&gt;6,
DATE(LEFT('Capture return'!E540,4),MID('Capture return'!E540,5,2),RIGHT('Capture return'!E540,2))))),"")</f>
        <v/>
      </c>
      <c r="F536" s="9" t="str">
        <f>IF('Capture return'!H540&lt;&gt;"", IF('Capture return'!F540&lt;&gt;"", 'Capture return'!F540), "")</f>
        <v/>
      </c>
      <c r="G536" s="10" t="str">
        <f>IF('Capture return'!H540&lt;&gt;"", IF('Capture return'!G540&lt;&gt;"", 'Capture return'!G540), "")</f>
        <v/>
      </c>
      <c r="H536" s="10" t="str">
        <f>IF('Capture return'!H540&lt;&gt;"", IF('Capture return'!H540&lt;&gt;"", 'Capture return'!H540), "")</f>
        <v/>
      </c>
      <c r="I536" s="9" t="str">
        <f>IF('Capture return'!K540&lt;&gt;"", IF('Capture return'!I540&lt;&gt;"", 'Capture return'!I540), "")</f>
        <v/>
      </c>
      <c r="J536" s="10" t="str">
        <f>IF('Capture return'!K540&lt;&gt;"", IF('Capture return'!J540&lt;&gt;"", 'Capture return'!J540), "")</f>
        <v/>
      </c>
      <c r="K536" s="10" t="str">
        <f>IF('Capture return'!K540&lt;&gt;"", IF('Capture return'!K540&lt;&gt;"", 'Capture return'!K540), "")</f>
        <v/>
      </c>
      <c r="L536" s="9" t="str">
        <f>IF('Capture return'!N540&lt;&gt;"", IF('Capture return'!L540&lt;&gt;"", 'Capture return'!L540), "")</f>
        <v/>
      </c>
      <c r="M536" s="10" t="str">
        <f>IF('Capture return'!N540&lt;&gt;"", IF('Capture return'!M540&lt;&gt;"", 'Capture return'!M540), "")</f>
        <v/>
      </c>
      <c r="N536" s="10" t="str">
        <f>IF('Capture return'!N540&lt;&gt;"", IF('Capture return'!N540&lt;&gt;"", 'Capture return'!N540), "")</f>
        <v/>
      </c>
      <c r="O536" s="11" t="str">
        <f>IF('Capture return'!Q540&lt;&gt;"", IF('Capture return'!O540&lt;&gt;"", 'Capture return'!O540), "")</f>
        <v/>
      </c>
      <c r="P536" s="10" t="str">
        <f>IF('Capture return'!Q540&lt;&gt;"", IF('Capture return'!P540&lt;&gt;"", 'Capture return'!P540), "")</f>
        <v/>
      </c>
      <c r="Q536" s="10" t="str">
        <f>IF('Capture return'!Q540&lt;&gt;"", IF('Capture return'!Q540&lt;&gt;"", 'Capture return'!Q540), "")</f>
        <v/>
      </c>
      <c r="R536" s="11" t="str">
        <f>IF('Capture return'!T540&lt;&gt;"", IF('Capture return'!R540&lt;&gt;"", 'Capture return'!R540), "")</f>
        <v/>
      </c>
      <c r="S536" s="10" t="str">
        <f>IF('Capture return'!T540&lt;&gt;"", IF('Capture return'!S540&lt;&gt;"", 'Capture return'!S540), "")</f>
        <v/>
      </c>
      <c r="T536" s="10" t="str">
        <f>IF('Capture return'!T540&lt;&gt;"", IF('Capture return'!T540&lt;&gt;"", 'Capture return'!T540), "")</f>
        <v/>
      </c>
      <c r="AA536" s="3"/>
      <c r="AB536" s="3"/>
      <c r="AC536" s="3"/>
      <c r="AD536" s="3"/>
      <c r="AE536" s="3"/>
      <c r="AF536" s="3"/>
      <c r="AG536" s="3"/>
      <c r="AH536" s="3"/>
      <c r="AI536" s="3"/>
      <c r="AJ536" s="3"/>
    </row>
    <row r="537" spans="1:36" ht="13.8" x14ac:dyDescent="0.25">
      <c r="A537" s="8" t="str">
        <f>IF('Capture return'!A541&lt;&gt;"",CONCATENATE($A$8,'Capture return'!A541),"")</f>
        <v/>
      </c>
      <c r="B537" s="7" t="str">
        <f>IF('Capture return'!B541&lt;&gt;"", 'Capture return'!B541, "")</f>
        <v/>
      </c>
      <c r="C537" s="7" t="str">
        <f>IF('Capture return'!C541&lt;&gt;"", 'Capture return'!C541, "")</f>
        <v/>
      </c>
      <c r="D537" s="7" t="str">
        <f>IF('Capture return'!D541&lt;&gt;"", 'Capture return'!D541, "")</f>
        <v/>
      </c>
      <c r="E537" s="22" t="str">
        <f>IF('Capture return'!E541&lt;&gt;"",
IF(ISNUMBER(SEARCH($W$9,'Capture return'!E541)),
IF(LEN('Capture return'!E541)&lt;=8,
DATE(LEFT('Capture return'!E541,2),MID('Capture return'!E541,4,2),RIGHT('Capture return'!E541,2)),
IF(LEN('Capture return'!E541)&gt;8,
DATE(LEFT('Capture return'!E541,4),MID('Capture return'!E541,6,2),RIGHT('Capture return'!E541,2)))),
IF(LEN('Capture return'!E541)&lt;=6,
DATE(LEFT('Capture return'!E541,2),MID('Capture return'!E541,3,2),RIGHT('Capture return'!E541,2)),
IF(LEN('Capture return'!E541)&gt;6,
DATE(LEFT('Capture return'!E541,4),MID('Capture return'!E541,5,2),RIGHT('Capture return'!E541,2))))),"")</f>
        <v/>
      </c>
      <c r="F537" s="9" t="str">
        <f>IF('Capture return'!H541&lt;&gt;"", IF('Capture return'!F541&lt;&gt;"", 'Capture return'!F541), "")</f>
        <v/>
      </c>
      <c r="G537" s="10" t="str">
        <f>IF('Capture return'!H541&lt;&gt;"", IF('Capture return'!G541&lt;&gt;"", 'Capture return'!G541), "")</f>
        <v/>
      </c>
      <c r="H537" s="10" t="str">
        <f>IF('Capture return'!H541&lt;&gt;"", IF('Capture return'!H541&lt;&gt;"", 'Capture return'!H541), "")</f>
        <v/>
      </c>
      <c r="I537" s="9" t="str">
        <f>IF('Capture return'!K541&lt;&gt;"", IF('Capture return'!I541&lt;&gt;"", 'Capture return'!I541), "")</f>
        <v/>
      </c>
      <c r="J537" s="10" t="str">
        <f>IF('Capture return'!K541&lt;&gt;"", IF('Capture return'!J541&lt;&gt;"", 'Capture return'!J541), "")</f>
        <v/>
      </c>
      <c r="K537" s="10" t="str">
        <f>IF('Capture return'!K541&lt;&gt;"", IF('Capture return'!K541&lt;&gt;"", 'Capture return'!K541), "")</f>
        <v/>
      </c>
      <c r="L537" s="9" t="str">
        <f>IF('Capture return'!N541&lt;&gt;"", IF('Capture return'!L541&lt;&gt;"", 'Capture return'!L541), "")</f>
        <v/>
      </c>
      <c r="M537" s="10" t="str">
        <f>IF('Capture return'!N541&lt;&gt;"", IF('Capture return'!M541&lt;&gt;"", 'Capture return'!M541), "")</f>
        <v/>
      </c>
      <c r="N537" s="10" t="str">
        <f>IF('Capture return'!N541&lt;&gt;"", IF('Capture return'!N541&lt;&gt;"", 'Capture return'!N541), "")</f>
        <v/>
      </c>
      <c r="O537" s="11" t="str">
        <f>IF('Capture return'!Q541&lt;&gt;"", IF('Capture return'!O541&lt;&gt;"", 'Capture return'!O541), "")</f>
        <v/>
      </c>
      <c r="P537" s="10" t="str">
        <f>IF('Capture return'!Q541&lt;&gt;"", IF('Capture return'!P541&lt;&gt;"", 'Capture return'!P541), "")</f>
        <v/>
      </c>
      <c r="Q537" s="10" t="str">
        <f>IF('Capture return'!Q541&lt;&gt;"", IF('Capture return'!Q541&lt;&gt;"", 'Capture return'!Q541), "")</f>
        <v/>
      </c>
      <c r="R537" s="11" t="str">
        <f>IF('Capture return'!T541&lt;&gt;"", IF('Capture return'!R541&lt;&gt;"", 'Capture return'!R541), "")</f>
        <v/>
      </c>
      <c r="S537" s="10" t="str">
        <f>IF('Capture return'!T541&lt;&gt;"", IF('Capture return'!S541&lt;&gt;"", 'Capture return'!S541), "")</f>
        <v/>
      </c>
      <c r="T537" s="10" t="str">
        <f>IF('Capture return'!T541&lt;&gt;"", IF('Capture return'!T541&lt;&gt;"", 'Capture return'!T541), "")</f>
        <v/>
      </c>
      <c r="AA537" s="3"/>
      <c r="AB537" s="3"/>
      <c r="AC537" s="3"/>
      <c r="AD537" s="3"/>
      <c r="AE537" s="3"/>
      <c r="AF537" s="3"/>
      <c r="AG537" s="3"/>
      <c r="AH537" s="3"/>
      <c r="AI537" s="3"/>
      <c r="AJ537" s="3"/>
    </row>
    <row r="538" spans="1:36" ht="13.8" x14ac:dyDescent="0.25">
      <c r="A538" s="8" t="str">
        <f>IF('Capture return'!A542&lt;&gt;"",CONCATENATE($A$8,'Capture return'!A542),"")</f>
        <v/>
      </c>
      <c r="B538" s="7" t="str">
        <f>IF('Capture return'!B542&lt;&gt;"", 'Capture return'!B542, "")</f>
        <v/>
      </c>
      <c r="C538" s="7" t="str">
        <f>IF('Capture return'!C542&lt;&gt;"", 'Capture return'!C542, "")</f>
        <v/>
      </c>
      <c r="D538" s="7" t="str">
        <f>IF('Capture return'!D542&lt;&gt;"", 'Capture return'!D542, "")</f>
        <v/>
      </c>
      <c r="E538" s="22" t="str">
        <f>IF('Capture return'!E542&lt;&gt;"",
IF(ISNUMBER(SEARCH($W$9,'Capture return'!E542)),
IF(LEN('Capture return'!E542)&lt;=8,
DATE(LEFT('Capture return'!E542,2),MID('Capture return'!E542,4,2),RIGHT('Capture return'!E542,2)),
IF(LEN('Capture return'!E542)&gt;8,
DATE(LEFT('Capture return'!E542,4),MID('Capture return'!E542,6,2),RIGHT('Capture return'!E542,2)))),
IF(LEN('Capture return'!E542)&lt;=6,
DATE(LEFT('Capture return'!E542,2),MID('Capture return'!E542,3,2),RIGHT('Capture return'!E542,2)),
IF(LEN('Capture return'!E542)&gt;6,
DATE(LEFT('Capture return'!E542,4),MID('Capture return'!E542,5,2),RIGHT('Capture return'!E542,2))))),"")</f>
        <v/>
      </c>
      <c r="F538" s="9" t="str">
        <f>IF('Capture return'!H542&lt;&gt;"", IF('Capture return'!F542&lt;&gt;"", 'Capture return'!F542), "")</f>
        <v/>
      </c>
      <c r="G538" s="10" t="str">
        <f>IF('Capture return'!H542&lt;&gt;"", IF('Capture return'!G542&lt;&gt;"", 'Capture return'!G542), "")</f>
        <v/>
      </c>
      <c r="H538" s="10" t="str">
        <f>IF('Capture return'!H542&lt;&gt;"", IF('Capture return'!H542&lt;&gt;"", 'Capture return'!H542), "")</f>
        <v/>
      </c>
      <c r="I538" s="9" t="str">
        <f>IF('Capture return'!K542&lt;&gt;"", IF('Capture return'!I542&lt;&gt;"", 'Capture return'!I542), "")</f>
        <v/>
      </c>
      <c r="J538" s="10" t="str">
        <f>IF('Capture return'!K542&lt;&gt;"", IF('Capture return'!J542&lt;&gt;"", 'Capture return'!J542), "")</f>
        <v/>
      </c>
      <c r="K538" s="10" t="str">
        <f>IF('Capture return'!K542&lt;&gt;"", IF('Capture return'!K542&lt;&gt;"", 'Capture return'!K542), "")</f>
        <v/>
      </c>
      <c r="L538" s="9" t="str">
        <f>IF('Capture return'!N542&lt;&gt;"", IF('Capture return'!L542&lt;&gt;"", 'Capture return'!L542), "")</f>
        <v/>
      </c>
      <c r="M538" s="10" t="str">
        <f>IF('Capture return'!N542&lt;&gt;"", IF('Capture return'!M542&lt;&gt;"", 'Capture return'!M542), "")</f>
        <v/>
      </c>
      <c r="N538" s="10" t="str">
        <f>IF('Capture return'!N542&lt;&gt;"", IF('Capture return'!N542&lt;&gt;"", 'Capture return'!N542), "")</f>
        <v/>
      </c>
      <c r="O538" s="11" t="str">
        <f>IF('Capture return'!Q542&lt;&gt;"", IF('Capture return'!O542&lt;&gt;"", 'Capture return'!O542), "")</f>
        <v/>
      </c>
      <c r="P538" s="10" t="str">
        <f>IF('Capture return'!Q542&lt;&gt;"", IF('Capture return'!P542&lt;&gt;"", 'Capture return'!P542), "")</f>
        <v/>
      </c>
      <c r="Q538" s="10" t="str">
        <f>IF('Capture return'!Q542&lt;&gt;"", IF('Capture return'!Q542&lt;&gt;"", 'Capture return'!Q542), "")</f>
        <v/>
      </c>
      <c r="R538" s="11" t="str">
        <f>IF('Capture return'!T542&lt;&gt;"", IF('Capture return'!R542&lt;&gt;"", 'Capture return'!R542), "")</f>
        <v/>
      </c>
      <c r="S538" s="10" t="str">
        <f>IF('Capture return'!T542&lt;&gt;"", IF('Capture return'!S542&lt;&gt;"", 'Capture return'!S542), "")</f>
        <v/>
      </c>
      <c r="T538" s="10" t="str">
        <f>IF('Capture return'!T542&lt;&gt;"", IF('Capture return'!T542&lt;&gt;"", 'Capture return'!T542), "")</f>
        <v/>
      </c>
      <c r="AA538" s="3"/>
      <c r="AB538" s="3"/>
      <c r="AC538" s="3"/>
      <c r="AD538" s="3"/>
      <c r="AE538" s="3"/>
      <c r="AF538" s="3"/>
      <c r="AG538" s="3"/>
      <c r="AH538" s="3"/>
      <c r="AI538" s="3"/>
      <c r="AJ538" s="3"/>
    </row>
    <row r="539" spans="1:36" ht="13.8" x14ac:dyDescent="0.25">
      <c r="A539" s="8" t="str">
        <f>IF('Capture return'!A543&lt;&gt;"",CONCATENATE($A$8,'Capture return'!A543),"")</f>
        <v/>
      </c>
      <c r="B539" s="7" t="str">
        <f>IF('Capture return'!B543&lt;&gt;"", 'Capture return'!B543, "")</f>
        <v/>
      </c>
      <c r="C539" s="7" t="str">
        <f>IF('Capture return'!C543&lt;&gt;"", 'Capture return'!C543, "")</f>
        <v/>
      </c>
      <c r="D539" s="7" t="str">
        <f>IF('Capture return'!D543&lt;&gt;"", 'Capture return'!D543, "")</f>
        <v/>
      </c>
      <c r="E539" s="22" t="str">
        <f>IF('Capture return'!E543&lt;&gt;"",
IF(ISNUMBER(SEARCH($W$9,'Capture return'!E543)),
IF(LEN('Capture return'!E543)&lt;=8,
DATE(LEFT('Capture return'!E543,2),MID('Capture return'!E543,4,2),RIGHT('Capture return'!E543,2)),
IF(LEN('Capture return'!E543)&gt;8,
DATE(LEFT('Capture return'!E543,4),MID('Capture return'!E543,6,2),RIGHT('Capture return'!E543,2)))),
IF(LEN('Capture return'!E543)&lt;=6,
DATE(LEFT('Capture return'!E543,2),MID('Capture return'!E543,3,2),RIGHT('Capture return'!E543,2)),
IF(LEN('Capture return'!E543)&gt;6,
DATE(LEFT('Capture return'!E543,4),MID('Capture return'!E543,5,2),RIGHT('Capture return'!E543,2))))),"")</f>
        <v/>
      </c>
      <c r="F539" s="9" t="str">
        <f>IF('Capture return'!H543&lt;&gt;"", IF('Capture return'!F543&lt;&gt;"", 'Capture return'!F543), "")</f>
        <v/>
      </c>
      <c r="G539" s="10" t="str">
        <f>IF('Capture return'!H543&lt;&gt;"", IF('Capture return'!G543&lt;&gt;"", 'Capture return'!G543), "")</f>
        <v/>
      </c>
      <c r="H539" s="10" t="str">
        <f>IF('Capture return'!H543&lt;&gt;"", IF('Capture return'!H543&lt;&gt;"", 'Capture return'!H543), "")</f>
        <v/>
      </c>
      <c r="I539" s="9" t="str">
        <f>IF('Capture return'!K543&lt;&gt;"", IF('Capture return'!I543&lt;&gt;"", 'Capture return'!I543), "")</f>
        <v/>
      </c>
      <c r="J539" s="10" t="str">
        <f>IF('Capture return'!K543&lt;&gt;"", IF('Capture return'!J543&lt;&gt;"", 'Capture return'!J543), "")</f>
        <v/>
      </c>
      <c r="K539" s="10" t="str">
        <f>IF('Capture return'!K543&lt;&gt;"", IF('Capture return'!K543&lt;&gt;"", 'Capture return'!K543), "")</f>
        <v/>
      </c>
      <c r="L539" s="9" t="str">
        <f>IF('Capture return'!N543&lt;&gt;"", IF('Capture return'!L543&lt;&gt;"", 'Capture return'!L543), "")</f>
        <v/>
      </c>
      <c r="M539" s="10" t="str">
        <f>IF('Capture return'!N543&lt;&gt;"", IF('Capture return'!M543&lt;&gt;"", 'Capture return'!M543), "")</f>
        <v/>
      </c>
      <c r="N539" s="10" t="str">
        <f>IF('Capture return'!N543&lt;&gt;"", IF('Capture return'!N543&lt;&gt;"", 'Capture return'!N543), "")</f>
        <v/>
      </c>
      <c r="O539" s="11" t="str">
        <f>IF('Capture return'!Q543&lt;&gt;"", IF('Capture return'!O543&lt;&gt;"", 'Capture return'!O543), "")</f>
        <v/>
      </c>
      <c r="P539" s="10" t="str">
        <f>IF('Capture return'!Q543&lt;&gt;"", IF('Capture return'!P543&lt;&gt;"", 'Capture return'!P543), "")</f>
        <v/>
      </c>
      <c r="Q539" s="10" t="str">
        <f>IF('Capture return'!Q543&lt;&gt;"", IF('Capture return'!Q543&lt;&gt;"", 'Capture return'!Q543), "")</f>
        <v/>
      </c>
      <c r="R539" s="11" t="str">
        <f>IF('Capture return'!T543&lt;&gt;"", IF('Capture return'!R543&lt;&gt;"", 'Capture return'!R543), "")</f>
        <v/>
      </c>
      <c r="S539" s="10" t="str">
        <f>IF('Capture return'!T543&lt;&gt;"", IF('Capture return'!S543&lt;&gt;"", 'Capture return'!S543), "")</f>
        <v/>
      </c>
      <c r="T539" s="10" t="str">
        <f>IF('Capture return'!T543&lt;&gt;"", IF('Capture return'!T543&lt;&gt;"", 'Capture return'!T543), "")</f>
        <v/>
      </c>
      <c r="AA539" s="3"/>
      <c r="AB539" s="3"/>
      <c r="AC539" s="3"/>
      <c r="AD539" s="3"/>
      <c r="AE539" s="3"/>
      <c r="AF539" s="3"/>
      <c r="AG539" s="3"/>
      <c r="AH539" s="3"/>
      <c r="AI539" s="3"/>
      <c r="AJ539" s="3"/>
    </row>
    <row r="540" spans="1:36" ht="13.8" x14ac:dyDescent="0.25">
      <c r="A540" s="8" t="str">
        <f>IF('Capture return'!A544&lt;&gt;"",CONCATENATE($A$8,'Capture return'!A544),"")</f>
        <v/>
      </c>
      <c r="B540" s="7" t="str">
        <f>IF('Capture return'!B544&lt;&gt;"", 'Capture return'!B544, "")</f>
        <v/>
      </c>
      <c r="C540" s="7" t="str">
        <f>IF('Capture return'!C544&lt;&gt;"", 'Capture return'!C544, "")</f>
        <v/>
      </c>
      <c r="D540" s="7" t="str">
        <f>IF('Capture return'!D544&lt;&gt;"", 'Capture return'!D544, "")</f>
        <v/>
      </c>
      <c r="E540" s="22" t="str">
        <f>IF('Capture return'!E544&lt;&gt;"",
IF(ISNUMBER(SEARCH($W$9,'Capture return'!E544)),
IF(LEN('Capture return'!E544)&lt;=8,
DATE(LEFT('Capture return'!E544,2),MID('Capture return'!E544,4,2),RIGHT('Capture return'!E544,2)),
IF(LEN('Capture return'!E544)&gt;8,
DATE(LEFT('Capture return'!E544,4),MID('Capture return'!E544,6,2),RIGHT('Capture return'!E544,2)))),
IF(LEN('Capture return'!E544)&lt;=6,
DATE(LEFT('Capture return'!E544,2),MID('Capture return'!E544,3,2),RIGHT('Capture return'!E544,2)),
IF(LEN('Capture return'!E544)&gt;6,
DATE(LEFT('Capture return'!E544,4),MID('Capture return'!E544,5,2),RIGHT('Capture return'!E544,2))))),"")</f>
        <v/>
      </c>
      <c r="F540" s="9" t="str">
        <f>IF('Capture return'!H544&lt;&gt;"", IF('Capture return'!F544&lt;&gt;"", 'Capture return'!F544), "")</f>
        <v/>
      </c>
      <c r="G540" s="10" t="str">
        <f>IF('Capture return'!H544&lt;&gt;"", IF('Capture return'!G544&lt;&gt;"", 'Capture return'!G544), "")</f>
        <v/>
      </c>
      <c r="H540" s="10" t="str">
        <f>IF('Capture return'!H544&lt;&gt;"", IF('Capture return'!H544&lt;&gt;"", 'Capture return'!H544), "")</f>
        <v/>
      </c>
      <c r="I540" s="9" t="str">
        <f>IF('Capture return'!K544&lt;&gt;"", IF('Capture return'!I544&lt;&gt;"", 'Capture return'!I544), "")</f>
        <v/>
      </c>
      <c r="J540" s="10" t="str">
        <f>IF('Capture return'!K544&lt;&gt;"", IF('Capture return'!J544&lt;&gt;"", 'Capture return'!J544), "")</f>
        <v/>
      </c>
      <c r="K540" s="10" t="str">
        <f>IF('Capture return'!K544&lt;&gt;"", IF('Capture return'!K544&lt;&gt;"", 'Capture return'!K544), "")</f>
        <v/>
      </c>
      <c r="L540" s="9" t="str">
        <f>IF('Capture return'!N544&lt;&gt;"", IF('Capture return'!L544&lt;&gt;"", 'Capture return'!L544), "")</f>
        <v/>
      </c>
      <c r="M540" s="10" t="str">
        <f>IF('Capture return'!N544&lt;&gt;"", IF('Capture return'!M544&lt;&gt;"", 'Capture return'!M544), "")</f>
        <v/>
      </c>
      <c r="N540" s="10" t="str">
        <f>IF('Capture return'!N544&lt;&gt;"", IF('Capture return'!N544&lt;&gt;"", 'Capture return'!N544), "")</f>
        <v/>
      </c>
      <c r="O540" s="11" t="str">
        <f>IF('Capture return'!Q544&lt;&gt;"", IF('Capture return'!O544&lt;&gt;"", 'Capture return'!O544), "")</f>
        <v/>
      </c>
      <c r="P540" s="10" t="str">
        <f>IF('Capture return'!Q544&lt;&gt;"", IF('Capture return'!P544&lt;&gt;"", 'Capture return'!P544), "")</f>
        <v/>
      </c>
      <c r="Q540" s="10" t="str">
        <f>IF('Capture return'!Q544&lt;&gt;"", IF('Capture return'!Q544&lt;&gt;"", 'Capture return'!Q544), "")</f>
        <v/>
      </c>
      <c r="R540" s="11" t="str">
        <f>IF('Capture return'!T544&lt;&gt;"", IF('Capture return'!R544&lt;&gt;"", 'Capture return'!R544), "")</f>
        <v/>
      </c>
      <c r="S540" s="10" t="str">
        <f>IF('Capture return'!T544&lt;&gt;"", IF('Capture return'!S544&lt;&gt;"", 'Capture return'!S544), "")</f>
        <v/>
      </c>
      <c r="T540" s="10" t="str">
        <f>IF('Capture return'!T544&lt;&gt;"", IF('Capture return'!T544&lt;&gt;"", 'Capture return'!T544), "")</f>
        <v/>
      </c>
      <c r="AA540" s="3"/>
      <c r="AB540" s="3"/>
      <c r="AC540" s="3"/>
      <c r="AD540" s="3"/>
      <c r="AE540" s="3"/>
      <c r="AF540" s="3"/>
      <c r="AG540" s="3"/>
      <c r="AH540" s="3"/>
      <c r="AI540" s="3"/>
      <c r="AJ540" s="3"/>
    </row>
    <row r="541" spans="1:36" ht="13.8" x14ac:dyDescent="0.25">
      <c r="A541" s="8" t="str">
        <f>IF('Capture return'!A545&lt;&gt;"",CONCATENATE($A$8,'Capture return'!A545),"")</f>
        <v/>
      </c>
      <c r="B541" s="7" t="str">
        <f>IF('Capture return'!B545&lt;&gt;"", 'Capture return'!B545, "")</f>
        <v/>
      </c>
      <c r="C541" s="7" t="str">
        <f>IF('Capture return'!C545&lt;&gt;"", 'Capture return'!C545, "")</f>
        <v/>
      </c>
      <c r="D541" s="7" t="str">
        <f>IF('Capture return'!D545&lt;&gt;"", 'Capture return'!D545, "")</f>
        <v/>
      </c>
      <c r="E541" s="22" t="str">
        <f>IF('Capture return'!E545&lt;&gt;"",
IF(ISNUMBER(SEARCH($W$9,'Capture return'!E545)),
IF(LEN('Capture return'!E545)&lt;=8,
DATE(LEFT('Capture return'!E545,2),MID('Capture return'!E545,4,2),RIGHT('Capture return'!E545,2)),
IF(LEN('Capture return'!E545)&gt;8,
DATE(LEFT('Capture return'!E545,4),MID('Capture return'!E545,6,2),RIGHT('Capture return'!E545,2)))),
IF(LEN('Capture return'!E545)&lt;=6,
DATE(LEFT('Capture return'!E545,2),MID('Capture return'!E545,3,2),RIGHT('Capture return'!E545,2)),
IF(LEN('Capture return'!E545)&gt;6,
DATE(LEFT('Capture return'!E545,4),MID('Capture return'!E545,5,2),RIGHT('Capture return'!E545,2))))),"")</f>
        <v/>
      </c>
      <c r="F541" s="9" t="str">
        <f>IF('Capture return'!H545&lt;&gt;"", IF('Capture return'!F545&lt;&gt;"", 'Capture return'!F545), "")</f>
        <v/>
      </c>
      <c r="G541" s="10" t="str">
        <f>IF('Capture return'!H545&lt;&gt;"", IF('Capture return'!G545&lt;&gt;"", 'Capture return'!G545), "")</f>
        <v/>
      </c>
      <c r="H541" s="10" t="str">
        <f>IF('Capture return'!H545&lt;&gt;"", IF('Capture return'!H545&lt;&gt;"", 'Capture return'!H545), "")</f>
        <v/>
      </c>
      <c r="I541" s="9" t="str">
        <f>IF('Capture return'!K545&lt;&gt;"", IF('Capture return'!I545&lt;&gt;"", 'Capture return'!I545), "")</f>
        <v/>
      </c>
      <c r="J541" s="10" t="str">
        <f>IF('Capture return'!K545&lt;&gt;"", IF('Capture return'!J545&lt;&gt;"", 'Capture return'!J545), "")</f>
        <v/>
      </c>
      <c r="K541" s="10" t="str">
        <f>IF('Capture return'!K545&lt;&gt;"", IF('Capture return'!K545&lt;&gt;"", 'Capture return'!K545), "")</f>
        <v/>
      </c>
      <c r="L541" s="9" t="str">
        <f>IF('Capture return'!N545&lt;&gt;"", IF('Capture return'!L545&lt;&gt;"", 'Capture return'!L545), "")</f>
        <v/>
      </c>
      <c r="M541" s="10" t="str">
        <f>IF('Capture return'!N545&lt;&gt;"", IF('Capture return'!M545&lt;&gt;"", 'Capture return'!M545), "")</f>
        <v/>
      </c>
      <c r="N541" s="10" t="str">
        <f>IF('Capture return'!N545&lt;&gt;"", IF('Capture return'!N545&lt;&gt;"", 'Capture return'!N545), "")</f>
        <v/>
      </c>
      <c r="O541" s="11" t="str">
        <f>IF('Capture return'!Q545&lt;&gt;"", IF('Capture return'!O545&lt;&gt;"", 'Capture return'!O545), "")</f>
        <v/>
      </c>
      <c r="P541" s="10" t="str">
        <f>IF('Capture return'!Q545&lt;&gt;"", IF('Capture return'!P545&lt;&gt;"", 'Capture return'!P545), "")</f>
        <v/>
      </c>
      <c r="Q541" s="10" t="str">
        <f>IF('Capture return'!Q545&lt;&gt;"", IF('Capture return'!Q545&lt;&gt;"", 'Capture return'!Q545), "")</f>
        <v/>
      </c>
      <c r="R541" s="11" t="str">
        <f>IF('Capture return'!T545&lt;&gt;"", IF('Capture return'!R545&lt;&gt;"", 'Capture return'!R545), "")</f>
        <v/>
      </c>
      <c r="S541" s="10" t="str">
        <f>IF('Capture return'!T545&lt;&gt;"", IF('Capture return'!S545&lt;&gt;"", 'Capture return'!S545), "")</f>
        <v/>
      </c>
      <c r="T541" s="10" t="str">
        <f>IF('Capture return'!T545&lt;&gt;"", IF('Capture return'!T545&lt;&gt;"", 'Capture return'!T545), "")</f>
        <v/>
      </c>
      <c r="AA541" s="3"/>
      <c r="AB541" s="3"/>
      <c r="AC541" s="3"/>
      <c r="AD541" s="3"/>
      <c r="AE541" s="3"/>
      <c r="AF541" s="3"/>
      <c r="AG541" s="3"/>
      <c r="AH541" s="3"/>
      <c r="AI541" s="3"/>
      <c r="AJ541" s="3"/>
    </row>
    <row r="542" spans="1:36" ht="13.8" x14ac:dyDescent="0.25">
      <c r="A542" s="8" t="str">
        <f>IF('Capture return'!A546&lt;&gt;"",CONCATENATE($A$8,'Capture return'!A546),"")</f>
        <v/>
      </c>
      <c r="B542" s="7" t="str">
        <f>IF('Capture return'!B546&lt;&gt;"", 'Capture return'!B546, "")</f>
        <v/>
      </c>
      <c r="C542" s="7" t="str">
        <f>IF('Capture return'!C546&lt;&gt;"", 'Capture return'!C546, "")</f>
        <v/>
      </c>
      <c r="D542" s="7" t="str">
        <f>IF('Capture return'!D546&lt;&gt;"", 'Capture return'!D546, "")</f>
        <v/>
      </c>
      <c r="E542" s="22" t="str">
        <f>IF('Capture return'!E546&lt;&gt;"",
IF(ISNUMBER(SEARCH($W$9,'Capture return'!E546)),
IF(LEN('Capture return'!E546)&lt;=8,
DATE(LEFT('Capture return'!E546,2),MID('Capture return'!E546,4,2),RIGHT('Capture return'!E546,2)),
IF(LEN('Capture return'!E546)&gt;8,
DATE(LEFT('Capture return'!E546,4),MID('Capture return'!E546,6,2),RIGHT('Capture return'!E546,2)))),
IF(LEN('Capture return'!E546)&lt;=6,
DATE(LEFT('Capture return'!E546,2),MID('Capture return'!E546,3,2),RIGHT('Capture return'!E546,2)),
IF(LEN('Capture return'!E546)&gt;6,
DATE(LEFT('Capture return'!E546,4),MID('Capture return'!E546,5,2),RIGHT('Capture return'!E546,2))))),"")</f>
        <v/>
      </c>
      <c r="F542" s="9" t="str">
        <f>IF('Capture return'!H546&lt;&gt;"", IF('Capture return'!F546&lt;&gt;"", 'Capture return'!F546), "")</f>
        <v/>
      </c>
      <c r="G542" s="10" t="str">
        <f>IF('Capture return'!H546&lt;&gt;"", IF('Capture return'!G546&lt;&gt;"", 'Capture return'!G546), "")</f>
        <v/>
      </c>
      <c r="H542" s="10" t="str">
        <f>IF('Capture return'!H546&lt;&gt;"", IF('Capture return'!H546&lt;&gt;"", 'Capture return'!H546), "")</f>
        <v/>
      </c>
      <c r="I542" s="9" t="str">
        <f>IF('Capture return'!K546&lt;&gt;"", IF('Capture return'!I546&lt;&gt;"", 'Capture return'!I546), "")</f>
        <v/>
      </c>
      <c r="J542" s="10" t="str">
        <f>IF('Capture return'!K546&lt;&gt;"", IF('Capture return'!J546&lt;&gt;"", 'Capture return'!J546), "")</f>
        <v/>
      </c>
      <c r="K542" s="10" t="str">
        <f>IF('Capture return'!K546&lt;&gt;"", IF('Capture return'!K546&lt;&gt;"", 'Capture return'!K546), "")</f>
        <v/>
      </c>
      <c r="L542" s="9" t="str">
        <f>IF('Capture return'!N546&lt;&gt;"", IF('Capture return'!L546&lt;&gt;"", 'Capture return'!L546), "")</f>
        <v/>
      </c>
      <c r="M542" s="10" t="str">
        <f>IF('Capture return'!N546&lt;&gt;"", IF('Capture return'!M546&lt;&gt;"", 'Capture return'!M546), "")</f>
        <v/>
      </c>
      <c r="N542" s="10" t="str">
        <f>IF('Capture return'!N546&lt;&gt;"", IF('Capture return'!N546&lt;&gt;"", 'Capture return'!N546), "")</f>
        <v/>
      </c>
      <c r="O542" s="11" t="str">
        <f>IF('Capture return'!Q546&lt;&gt;"", IF('Capture return'!O546&lt;&gt;"", 'Capture return'!O546), "")</f>
        <v/>
      </c>
      <c r="P542" s="10" t="str">
        <f>IF('Capture return'!Q546&lt;&gt;"", IF('Capture return'!P546&lt;&gt;"", 'Capture return'!P546), "")</f>
        <v/>
      </c>
      <c r="Q542" s="10" t="str">
        <f>IF('Capture return'!Q546&lt;&gt;"", IF('Capture return'!Q546&lt;&gt;"", 'Capture return'!Q546), "")</f>
        <v/>
      </c>
      <c r="R542" s="11" t="str">
        <f>IF('Capture return'!T546&lt;&gt;"", IF('Capture return'!R546&lt;&gt;"", 'Capture return'!R546), "")</f>
        <v/>
      </c>
      <c r="S542" s="10" t="str">
        <f>IF('Capture return'!T546&lt;&gt;"", IF('Capture return'!S546&lt;&gt;"", 'Capture return'!S546), "")</f>
        <v/>
      </c>
      <c r="T542" s="10" t="str">
        <f>IF('Capture return'!T546&lt;&gt;"", IF('Capture return'!T546&lt;&gt;"", 'Capture return'!T546), "")</f>
        <v/>
      </c>
      <c r="AA542" s="3"/>
      <c r="AB542" s="3"/>
      <c r="AC542" s="3"/>
      <c r="AD542" s="3"/>
      <c r="AE542" s="3"/>
      <c r="AF542" s="3"/>
      <c r="AG542" s="3"/>
      <c r="AH542" s="3"/>
      <c r="AI542" s="3"/>
      <c r="AJ542" s="3"/>
    </row>
    <row r="543" spans="1:36" ht="13.8" x14ac:dyDescent="0.25">
      <c r="A543" s="8" t="str">
        <f>IF('Capture return'!A547&lt;&gt;"",CONCATENATE($A$8,'Capture return'!A547),"")</f>
        <v/>
      </c>
      <c r="B543" s="7" t="str">
        <f>IF('Capture return'!B547&lt;&gt;"", 'Capture return'!B547, "")</f>
        <v/>
      </c>
      <c r="C543" s="7" t="str">
        <f>IF('Capture return'!C547&lt;&gt;"", 'Capture return'!C547, "")</f>
        <v/>
      </c>
      <c r="D543" s="7" t="str">
        <f>IF('Capture return'!D547&lt;&gt;"", 'Capture return'!D547, "")</f>
        <v/>
      </c>
      <c r="E543" s="22" t="str">
        <f>IF('Capture return'!E547&lt;&gt;"",
IF(ISNUMBER(SEARCH($W$9,'Capture return'!E547)),
IF(LEN('Capture return'!E547)&lt;=8,
DATE(LEFT('Capture return'!E547,2),MID('Capture return'!E547,4,2),RIGHT('Capture return'!E547,2)),
IF(LEN('Capture return'!E547)&gt;8,
DATE(LEFT('Capture return'!E547,4),MID('Capture return'!E547,6,2),RIGHT('Capture return'!E547,2)))),
IF(LEN('Capture return'!E547)&lt;=6,
DATE(LEFT('Capture return'!E547,2),MID('Capture return'!E547,3,2),RIGHT('Capture return'!E547,2)),
IF(LEN('Capture return'!E547)&gt;6,
DATE(LEFT('Capture return'!E547,4),MID('Capture return'!E547,5,2),RIGHT('Capture return'!E547,2))))),"")</f>
        <v/>
      </c>
      <c r="F543" s="9" t="str">
        <f>IF('Capture return'!H547&lt;&gt;"", IF('Capture return'!F547&lt;&gt;"", 'Capture return'!F547), "")</f>
        <v/>
      </c>
      <c r="G543" s="10" t="str">
        <f>IF('Capture return'!H547&lt;&gt;"", IF('Capture return'!G547&lt;&gt;"", 'Capture return'!G547), "")</f>
        <v/>
      </c>
      <c r="H543" s="10" t="str">
        <f>IF('Capture return'!H547&lt;&gt;"", IF('Capture return'!H547&lt;&gt;"", 'Capture return'!H547), "")</f>
        <v/>
      </c>
      <c r="I543" s="9" t="str">
        <f>IF('Capture return'!K547&lt;&gt;"", IF('Capture return'!I547&lt;&gt;"", 'Capture return'!I547), "")</f>
        <v/>
      </c>
      <c r="J543" s="10" t="str">
        <f>IF('Capture return'!K547&lt;&gt;"", IF('Capture return'!J547&lt;&gt;"", 'Capture return'!J547), "")</f>
        <v/>
      </c>
      <c r="K543" s="10" t="str">
        <f>IF('Capture return'!K547&lt;&gt;"", IF('Capture return'!K547&lt;&gt;"", 'Capture return'!K547), "")</f>
        <v/>
      </c>
      <c r="L543" s="9" t="str">
        <f>IF('Capture return'!N547&lt;&gt;"", IF('Capture return'!L547&lt;&gt;"", 'Capture return'!L547), "")</f>
        <v/>
      </c>
      <c r="M543" s="10" t="str">
        <f>IF('Capture return'!N547&lt;&gt;"", IF('Capture return'!M547&lt;&gt;"", 'Capture return'!M547), "")</f>
        <v/>
      </c>
      <c r="N543" s="10" t="str">
        <f>IF('Capture return'!N547&lt;&gt;"", IF('Capture return'!N547&lt;&gt;"", 'Capture return'!N547), "")</f>
        <v/>
      </c>
      <c r="O543" s="11" t="str">
        <f>IF('Capture return'!Q547&lt;&gt;"", IF('Capture return'!O547&lt;&gt;"", 'Capture return'!O547), "")</f>
        <v/>
      </c>
      <c r="P543" s="10" t="str">
        <f>IF('Capture return'!Q547&lt;&gt;"", IF('Capture return'!P547&lt;&gt;"", 'Capture return'!P547), "")</f>
        <v/>
      </c>
      <c r="Q543" s="10" t="str">
        <f>IF('Capture return'!Q547&lt;&gt;"", IF('Capture return'!Q547&lt;&gt;"", 'Capture return'!Q547), "")</f>
        <v/>
      </c>
      <c r="R543" s="11" t="str">
        <f>IF('Capture return'!T547&lt;&gt;"", IF('Capture return'!R547&lt;&gt;"", 'Capture return'!R547), "")</f>
        <v/>
      </c>
      <c r="S543" s="10" t="str">
        <f>IF('Capture return'!T547&lt;&gt;"", IF('Capture return'!S547&lt;&gt;"", 'Capture return'!S547), "")</f>
        <v/>
      </c>
      <c r="T543" s="10" t="str">
        <f>IF('Capture return'!T547&lt;&gt;"", IF('Capture return'!T547&lt;&gt;"", 'Capture return'!T547), "")</f>
        <v/>
      </c>
      <c r="AA543" s="3"/>
      <c r="AB543" s="3"/>
      <c r="AC543" s="3"/>
      <c r="AD543" s="3"/>
      <c r="AE543" s="3"/>
      <c r="AF543" s="3"/>
      <c r="AG543" s="3"/>
      <c r="AH543" s="3"/>
      <c r="AI543" s="3"/>
      <c r="AJ543" s="3"/>
    </row>
    <row r="544" spans="1:36" ht="13.8" x14ac:dyDescent="0.25">
      <c r="A544" s="8" t="str">
        <f>IF('Capture return'!A548&lt;&gt;"",CONCATENATE($A$8,'Capture return'!A548),"")</f>
        <v/>
      </c>
      <c r="B544" s="7" t="str">
        <f>IF('Capture return'!B548&lt;&gt;"", 'Capture return'!B548, "")</f>
        <v/>
      </c>
      <c r="C544" s="7" t="str">
        <f>IF('Capture return'!C548&lt;&gt;"", 'Capture return'!C548, "")</f>
        <v/>
      </c>
      <c r="D544" s="7" t="str">
        <f>IF('Capture return'!D548&lt;&gt;"", 'Capture return'!D548, "")</f>
        <v/>
      </c>
      <c r="E544" s="22" t="str">
        <f>IF('Capture return'!E548&lt;&gt;"",
IF(ISNUMBER(SEARCH($W$9,'Capture return'!E548)),
IF(LEN('Capture return'!E548)&lt;=8,
DATE(LEFT('Capture return'!E548,2),MID('Capture return'!E548,4,2),RIGHT('Capture return'!E548,2)),
IF(LEN('Capture return'!E548)&gt;8,
DATE(LEFT('Capture return'!E548,4),MID('Capture return'!E548,6,2),RIGHT('Capture return'!E548,2)))),
IF(LEN('Capture return'!E548)&lt;=6,
DATE(LEFT('Capture return'!E548,2),MID('Capture return'!E548,3,2),RIGHT('Capture return'!E548,2)),
IF(LEN('Capture return'!E548)&gt;6,
DATE(LEFT('Capture return'!E548,4),MID('Capture return'!E548,5,2),RIGHT('Capture return'!E548,2))))),"")</f>
        <v/>
      </c>
      <c r="F544" s="9" t="str">
        <f>IF('Capture return'!H548&lt;&gt;"", IF('Capture return'!F548&lt;&gt;"", 'Capture return'!F548), "")</f>
        <v/>
      </c>
      <c r="G544" s="10" t="str">
        <f>IF('Capture return'!H548&lt;&gt;"", IF('Capture return'!G548&lt;&gt;"", 'Capture return'!G548), "")</f>
        <v/>
      </c>
      <c r="H544" s="10" t="str">
        <f>IF('Capture return'!H548&lt;&gt;"", IF('Capture return'!H548&lt;&gt;"", 'Capture return'!H548), "")</f>
        <v/>
      </c>
      <c r="I544" s="9" t="str">
        <f>IF('Capture return'!K548&lt;&gt;"", IF('Capture return'!I548&lt;&gt;"", 'Capture return'!I548), "")</f>
        <v/>
      </c>
      <c r="J544" s="10" t="str">
        <f>IF('Capture return'!K548&lt;&gt;"", IF('Capture return'!J548&lt;&gt;"", 'Capture return'!J548), "")</f>
        <v/>
      </c>
      <c r="K544" s="10" t="str">
        <f>IF('Capture return'!K548&lt;&gt;"", IF('Capture return'!K548&lt;&gt;"", 'Capture return'!K548), "")</f>
        <v/>
      </c>
      <c r="L544" s="9" t="str">
        <f>IF('Capture return'!N548&lt;&gt;"", IF('Capture return'!L548&lt;&gt;"", 'Capture return'!L548), "")</f>
        <v/>
      </c>
      <c r="M544" s="10" t="str">
        <f>IF('Capture return'!N548&lt;&gt;"", IF('Capture return'!M548&lt;&gt;"", 'Capture return'!M548), "")</f>
        <v/>
      </c>
      <c r="N544" s="10" t="str">
        <f>IF('Capture return'!N548&lt;&gt;"", IF('Capture return'!N548&lt;&gt;"", 'Capture return'!N548), "")</f>
        <v/>
      </c>
      <c r="O544" s="11" t="str">
        <f>IF('Capture return'!Q548&lt;&gt;"", IF('Capture return'!O548&lt;&gt;"", 'Capture return'!O548), "")</f>
        <v/>
      </c>
      <c r="P544" s="10" t="str">
        <f>IF('Capture return'!Q548&lt;&gt;"", IF('Capture return'!P548&lt;&gt;"", 'Capture return'!P548), "")</f>
        <v/>
      </c>
      <c r="Q544" s="10" t="str">
        <f>IF('Capture return'!Q548&lt;&gt;"", IF('Capture return'!Q548&lt;&gt;"", 'Capture return'!Q548), "")</f>
        <v/>
      </c>
      <c r="R544" s="11" t="str">
        <f>IF('Capture return'!T548&lt;&gt;"", IF('Capture return'!R548&lt;&gt;"", 'Capture return'!R548), "")</f>
        <v/>
      </c>
      <c r="S544" s="10" t="str">
        <f>IF('Capture return'!T548&lt;&gt;"", IF('Capture return'!S548&lt;&gt;"", 'Capture return'!S548), "")</f>
        <v/>
      </c>
      <c r="T544" s="10" t="str">
        <f>IF('Capture return'!T548&lt;&gt;"", IF('Capture return'!T548&lt;&gt;"", 'Capture return'!T548), "")</f>
        <v/>
      </c>
      <c r="AA544" s="3"/>
      <c r="AB544" s="3"/>
      <c r="AC544" s="3"/>
      <c r="AD544" s="3"/>
      <c r="AE544" s="3"/>
      <c r="AF544" s="3"/>
      <c r="AG544" s="3"/>
      <c r="AH544" s="3"/>
      <c r="AI544" s="3"/>
      <c r="AJ544" s="3"/>
    </row>
    <row r="545" spans="1:36" ht="13.8" x14ac:dyDescent="0.25">
      <c r="A545" s="8" t="str">
        <f>IF('Capture return'!A549&lt;&gt;"",CONCATENATE($A$8,'Capture return'!A549),"")</f>
        <v/>
      </c>
      <c r="B545" s="7" t="str">
        <f>IF('Capture return'!B549&lt;&gt;"", 'Capture return'!B549, "")</f>
        <v/>
      </c>
      <c r="C545" s="7" t="str">
        <f>IF('Capture return'!C549&lt;&gt;"", 'Capture return'!C549, "")</f>
        <v/>
      </c>
      <c r="D545" s="7" t="str">
        <f>IF('Capture return'!D549&lt;&gt;"", 'Capture return'!D549, "")</f>
        <v/>
      </c>
      <c r="E545" s="22" t="str">
        <f>IF('Capture return'!E549&lt;&gt;"",
IF(ISNUMBER(SEARCH($W$9,'Capture return'!E549)),
IF(LEN('Capture return'!E549)&lt;=8,
DATE(LEFT('Capture return'!E549,2),MID('Capture return'!E549,4,2),RIGHT('Capture return'!E549,2)),
IF(LEN('Capture return'!E549)&gt;8,
DATE(LEFT('Capture return'!E549,4),MID('Capture return'!E549,6,2),RIGHT('Capture return'!E549,2)))),
IF(LEN('Capture return'!E549)&lt;=6,
DATE(LEFT('Capture return'!E549,2),MID('Capture return'!E549,3,2),RIGHT('Capture return'!E549,2)),
IF(LEN('Capture return'!E549)&gt;6,
DATE(LEFT('Capture return'!E549,4),MID('Capture return'!E549,5,2),RIGHT('Capture return'!E549,2))))),"")</f>
        <v/>
      </c>
      <c r="F545" s="9" t="str">
        <f>IF('Capture return'!H549&lt;&gt;"", IF('Capture return'!F549&lt;&gt;"", 'Capture return'!F549), "")</f>
        <v/>
      </c>
      <c r="G545" s="10" t="str">
        <f>IF('Capture return'!H549&lt;&gt;"", IF('Capture return'!G549&lt;&gt;"", 'Capture return'!G549), "")</f>
        <v/>
      </c>
      <c r="H545" s="10" t="str">
        <f>IF('Capture return'!H549&lt;&gt;"", IF('Capture return'!H549&lt;&gt;"", 'Capture return'!H549), "")</f>
        <v/>
      </c>
      <c r="I545" s="9" t="str">
        <f>IF('Capture return'!K549&lt;&gt;"", IF('Capture return'!I549&lt;&gt;"", 'Capture return'!I549), "")</f>
        <v/>
      </c>
      <c r="J545" s="10" t="str">
        <f>IF('Capture return'!K549&lt;&gt;"", IF('Capture return'!J549&lt;&gt;"", 'Capture return'!J549), "")</f>
        <v/>
      </c>
      <c r="K545" s="10" t="str">
        <f>IF('Capture return'!K549&lt;&gt;"", IF('Capture return'!K549&lt;&gt;"", 'Capture return'!K549), "")</f>
        <v/>
      </c>
      <c r="L545" s="9" t="str">
        <f>IF('Capture return'!N549&lt;&gt;"", IF('Capture return'!L549&lt;&gt;"", 'Capture return'!L549), "")</f>
        <v/>
      </c>
      <c r="M545" s="10" t="str">
        <f>IF('Capture return'!N549&lt;&gt;"", IF('Capture return'!M549&lt;&gt;"", 'Capture return'!M549), "")</f>
        <v/>
      </c>
      <c r="N545" s="10" t="str">
        <f>IF('Capture return'!N549&lt;&gt;"", IF('Capture return'!N549&lt;&gt;"", 'Capture return'!N549), "")</f>
        <v/>
      </c>
      <c r="O545" s="11" t="str">
        <f>IF('Capture return'!Q549&lt;&gt;"", IF('Capture return'!O549&lt;&gt;"", 'Capture return'!O549), "")</f>
        <v/>
      </c>
      <c r="P545" s="10" t="str">
        <f>IF('Capture return'!Q549&lt;&gt;"", IF('Capture return'!P549&lt;&gt;"", 'Capture return'!P549), "")</f>
        <v/>
      </c>
      <c r="Q545" s="10" t="str">
        <f>IF('Capture return'!Q549&lt;&gt;"", IF('Capture return'!Q549&lt;&gt;"", 'Capture return'!Q549), "")</f>
        <v/>
      </c>
      <c r="R545" s="11" t="str">
        <f>IF('Capture return'!T549&lt;&gt;"", IF('Capture return'!R549&lt;&gt;"", 'Capture return'!R549), "")</f>
        <v/>
      </c>
      <c r="S545" s="10" t="str">
        <f>IF('Capture return'!T549&lt;&gt;"", IF('Capture return'!S549&lt;&gt;"", 'Capture return'!S549), "")</f>
        <v/>
      </c>
      <c r="T545" s="10" t="str">
        <f>IF('Capture return'!T549&lt;&gt;"", IF('Capture return'!T549&lt;&gt;"", 'Capture return'!T549), "")</f>
        <v/>
      </c>
      <c r="AA545" s="3"/>
      <c r="AB545" s="3"/>
      <c r="AC545" s="3"/>
      <c r="AD545" s="3"/>
      <c r="AE545" s="3"/>
      <c r="AF545" s="3"/>
      <c r="AG545" s="3"/>
      <c r="AH545" s="3"/>
      <c r="AI545" s="3"/>
      <c r="AJ545" s="3"/>
    </row>
    <row r="546" spans="1:36" ht="13.8" x14ac:dyDescent="0.25">
      <c r="A546" s="8" t="str">
        <f>IF('Capture return'!A550&lt;&gt;"",CONCATENATE($A$8,'Capture return'!A550),"")</f>
        <v/>
      </c>
      <c r="B546" s="7" t="str">
        <f>IF('Capture return'!B550&lt;&gt;"", 'Capture return'!B550, "")</f>
        <v/>
      </c>
      <c r="C546" s="7" t="str">
        <f>IF('Capture return'!C550&lt;&gt;"", 'Capture return'!C550, "")</f>
        <v/>
      </c>
      <c r="D546" s="7" t="str">
        <f>IF('Capture return'!D550&lt;&gt;"", 'Capture return'!D550, "")</f>
        <v/>
      </c>
      <c r="E546" s="22" t="str">
        <f>IF('Capture return'!E550&lt;&gt;"",
IF(ISNUMBER(SEARCH($W$9,'Capture return'!E550)),
IF(LEN('Capture return'!E550)&lt;=8,
DATE(LEFT('Capture return'!E550,2),MID('Capture return'!E550,4,2),RIGHT('Capture return'!E550,2)),
IF(LEN('Capture return'!E550)&gt;8,
DATE(LEFT('Capture return'!E550,4),MID('Capture return'!E550,6,2),RIGHT('Capture return'!E550,2)))),
IF(LEN('Capture return'!E550)&lt;=6,
DATE(LEFT('Capture return'!E550,2),MID('Capture return'!E550,3,2),RIGHT('Capture return'!E550,2)),
IF(LEN('Capture return'!E550)&gt;6,
DATE(LEFT('Capture return'!E550,4),MID('Capture return'!E550,5,2),RIGHT('Capture return'!E550,2))))),"")</f>
        <v/>
      </c>
      <c r="F546" s="9" t="str">
        <f>IF('Capture return'!H550&lt;&gt;"", IF('Capture return'!F550&lt;&gt;"", 'Capture return'!F550), "")</f>
        <v/>
      </c>
      <c r="G546" s="10" t="str">
        <f>IF('Capture return'!H550&lt;&gt;"", IF('Capture return'!G550&lt;&gt;"", 'Capture return'!G550), "")</f>
        <v/>
      </c>
      <c r="H546" s="10" t="str">
        <f>IF('Capture return'!H550&lt;&gt;"", IF('Capture return'!H550&lt;&gt;"", 'Capture return'!H550), "")</f>
        <v/>
      </c>
      <c r="I546" s="9" t="str">
        <f>IF('Capture return'!K550&lt;&gt;"", IF('Capture return'!I550&lt;&gt;"", 'Capture return'!I550), "")</f>
        <v/>
      </c>
      <c r="J546" s="10" t="str">
        <f>IF('Capture return'!K550&lt;&gt;"", IF('Capture return'!J550&lt;&gt;"", 'Capture return'!J550), "")</f>
        <v/>
      </c>
      <c r="K546" s="10" t="str">
        <f>IF('Capture return'!K550&lt;&gt;"", IF('Capture return'!K550&lt;&gt;"", 'Capture return'!K550), "")</f>
        <v/>
      </c>
      <c r="L546" s="9" t="str">
        <f>IF('Capture return'!N550&lt;&gt;"", IF('Capture return'!L550&lt;&gt;"", 'Capture return'!L550), "")</f>
        <v/>
      </c>
      <c r="M546" s="10" t="str">
        <f>IF('Capture return'!N550&lt;&gt;"", IF('Capture return'!M550&lt;&gt;"", 'Capture return'!M550), "")</f>
        <v/>
      </c>
      <c r="N546" s="10" t="str">
        <f>IF('Capture return'!N550&lt;&gt;"", IF('Capture return'!N550&lt;&gt;"", 'Capture return'!N550), "")</f>
        <v/>
      </c>
      <c r="O546" s="11" t="str">
        <f>IF('Capture return'!Q550&lt;&gt;"", IF('Capture return'!O550&lt;&gt;"", 'Capture return'!O550), "")</f>
        <v/>
      </c>
      <c r="P546" s="10" t="str">
        <f>IF('Capture return'!Q550&lt;&gt;"", IF('Capture return'!P550&lt;&gt;"", 'Capture return'!P550), "")</f>
        <v/>
      </c>
      <c r="Q546" s="10" t="str">
        <f>IF('Capture return'!Q550&lt;&gt;"", IF('Capture return'!Q550&lt;&gt;"", 'Capture return'!Q550), "")</f>
        <v/>
      </c>
      <c r="R546" s="11" t="str">
        <f>IF('Capture return'!T550&lt;&gt;"", IF('Capture return'!R550&lt;&gt;"", 'Capture return'!R550), "")</f>
        <v/>
      </c>
      <c r="S546" s="10" t="str">
        <f>IF('Capture return'!T550&lt;&gt;"", IF('Capture return'!S550&lt;&gt;"", 'Capture return'!S550), "")</f>
        <v/>
      </c>
      <c r="T546" s="10" t="str">
        <f>IF('Capture return'!T550&lt;&gt;"", IF('Capture return'!T550&lt;&gt;"", 'Capture return'!T550), "")</f>
        <v/>
      </c>
      <c r="AA546" s="3"/>
      <c r="AB546" s="3"/>
      <c r="AC546" s="3"/>
      <c r="AD546" s="3"/>
      <c r="AE546" s="3"/>
      <c r="AF546" s="3"/>
      <c r="AG546" s="3"/>
      <c r="AH546" s="3"/>
      <c r="AI546" s="3"/>
      <c r="AJ546" s="3"/>
    </row>
    <row r="547" spans="1:36" ht="13.8" x14ac:dyDescent="0.25">
      <c r="A547" s="8" t="str">
        <f>IF('Capture return'!A551&lt;&gt;"",CONCATENATE($A$8,'Capture return'!A551),"")</f>
        <v/>
      </c>
      <c r="B547" s="7" t="str">
        <f>IF('Capture return'!B551&lt;&gt;"", 'Capture return'!B551, "")</f>
        <v/>
      </c>
      <c r="C547" s="7" t="str">
        <f>IF('Capture return'!C551&lt;&gt;"", 'Capture return'!C551, "")</f>
        <v/>
      </c>
      <c r="D547" s="7" t="str">
        <f>IF('Capture return'!D551&lt;&gt;"", 'Capture return'!D551, "")</f>
        <v/>
      </c>
      <c r="E547" s="22" t="str">
        <f>IF('Capture return'!E551&lt;&gt;"",
IF(ISNUMBER(SEARCH($W$9,'Capture return'!E551)),
IF(LEN('Capture return'!E551)&lt;=8,
DATE(LEFT('Capture return'!E551,2),MID('Capture return'!E551,4,2),RIGHT('Capture return'!E551,2)),
IF(LEN('Capture return'!E551)&gt;8,
DATE(LEFT('Capture return'!E551,4),MID('Capture return'!E551,6,2),RIGHT('Capture return'!E551,2)))),
IF(LEN('Capture return'!E551)&lt;=6,
DATE(LEFT('Capture return'!E551,2),MID('Capture return'!E551,3,2),RIGHT('Capture return'!E551,2)),
IF(LEN('Capture return'!E551)&gt;6,
DATE(LEFT('Capture return'!E551,4),MID('Capture return'!E551,5,2),RIGHT('Capture return'!E551,2))))),"")</f>
        <v/>
      </c>
      <c r="F547" s="9" t="str">
        <f>IF('Capture return'!H551&lt;&gt;"", IF('Capture return'!F551&lt;&gt;"", 'Capture return'!F551), "")</f>
        <v/>
      </c>
      <c r="G547" s="10" t="str">
        <f>IF('Capture return'!H551&lt;&gt;"", IF('Capture return'!G551&lt;&gt;"", 'Capture return'!G551), "")</f>
        <v/>
      </c>
      <c r="H547" s="10" t="str">
        <f>IF('Capture return'!H551&lt;&gt;"", IF('Capture return'!H551&lt;&gt;"", 'Capture return'!H551), "")</f>
        <v/>
      </c>
      <c r="I547" s="9" t="str">
        <f>IF('Capture return'!K551&lt;&gt;"", IF('Capture return'!I551&lt;&gt;"", 'Capture return'!I551), "")</f>
        <v/>
      </c>
      <c r="J547" s="10" t="str">
        <f>IF('Capture return'!K551&lt;&gt;"", IF('Capture return'!J551&lt;&gt;"", 'Capture return'!J551), "")</f>
        <v/>
      </c>
      <c r="K547" s="10" t="str">
        <f>IF('Capture return'!K551&lt;&gt;"", IF('Capture return'!K551&lt;&gt;"", 'Capture return'!K551), "")</f>
        <v/>
      </c>
      <c r="L547" s="9" t="str">
        <f>IF('Capture return'!N551&lt;&gt;"", IF('Capture return'!L551&lt;&gt;"", 'Capture return'!L551), "")</f>
        <v/>
      </c>
      <c r="M547" s="10" t="str">
        <f>IF('Capture return'!N551&lt;&gt;"", IF('Capture return'!M551&lt;&gt;"", 'Capture return'!M551), "")</f>
        <v/>
      </c>
      <c r="N547" s="10" t="str">
        <f>IF('Capture return'!N551&lt;&gt;"", IF('Capture return'!N551&lt;&gt;"", 'Capture return'!N551), "")</f>
        <v/>
      </c>
      <c r="O547" s="11" t="str">
        <f>IF('Capture return'!Q551&lt;&gt;"", IF('Capture return'!O551&lt;&gt;"", 'Capture return'!O551), "")</f>
        <v/>
      </c>
      <c r="P547" s="10" t="str">
        <f>IF('Capture return'!Q551&lt;&gt;"", IF('Capture return'!P551&lt;&gt;"", 'Capture return'!P551), "")</f>
        <v/>
      </c>
      <c r="Q547" s="10" t="str">
        <f>IF('Capture return'!Q551&lt;&gt;"", IF('Capture return'!Q551&lt;&gt;"", 'Capture return'!Q551), "")</f>
        <v/>
      </c>
      <c r="R547" s="11" t="str">
        <f>IF('Capture return'!T551&lt;&gt;"", IF('Capture return'!R551&lt;&gt;"", 'Capture return'!R551), "")</f>
        <v/>
      </c>
      <c r="S547" s="10" t="str">
        <f>IF('Capture return'!T551&lt;&gt;"", IF('Capture return'!S551&lt;&gt;"", 'Capture return'!S551), "")</f>
        <v/>
      </c>
      <c r="T547" s="10" t="str">
        <f>IF('Capture return'!T551&lt;&gt;"", IF('Capture return'!T551&lt;&gt;"", 'Capture return'!T551), "")</f>
        <v/>
      </c>
      <c r="AA547" s="3"/>
      <c r="AB547" s="3"/>
      <c r="AC547" s="3"/>
      <c r="AD547" s="3"/>
      <c r="AE547" s="3"/>
      <c r="AF547" s="3"/>
      <c r="AG547" s="3"/>
      <c r="AH547" s="3"/>
      <c r="AI547" s="3"/>
      <c r="AJ547" s="3"/>
    </row>
    <row r="548" spans="1:36" ht="13.8" x14ac:dyDescent="0.25">
      <c r="A548" s="8" t="str">
        <f>IF('Capture return'!A552&lt;&gt;"",CONCATENATE($A$8,'Capture return'!A552),"")</f>
        <v/>
      </c>
      <c r="B548" s="7" t="str">
        <f>IF('Capture return'!B552&lt;&gt;"", 'Capture return'!B552, "")</f>
        <v/>
      </c>
      <c r="C548" s="7" t="str">
        <f>IF('Capture return'!C552&lt;&gt;"", 'Capture return'!C552, "")</f>
        <v/>
      </c>
      <c r="D548" s="7" t="str">
        <f>IF('Capture return'!D552&lt;&gt;"", 'Capture return'!D552, "")</f>
        <v/>
      </c>
      <c r="E548" s="22" t="str">
        <f>IF('Capture return'!E552&lt;&gt;"",
IF(ISNUMBER(SEARCH($W$9,'Capture return'!E552)),
IF(LEN('Capture return'!E552)&lt;=8,
DATE(LEFT('Capture return'!E552,2),MID('Capture return'!E552,4,2),RIGHT('Capture return'!E552,2)),
IF(LEN('Capture return'!E552)&gt;8,
DATE(LEFT('Capture return'!E552,4),MID('Capture return'!E552,6,2),RIGHT('Capture return'!E552,2)))),
IF(LEN('Capture return'!E552)&lt;=6,
DATE(LEFT('Capture return'!E552,2),MID('Capture return'!E552,3,2),RIGHT('Capture return'!E552,2)),
IF(LEN('Capture return'!E552)&gt;6,
DATE(LEFT('Capture return'!E552,4),MID('Capture return'!E552,5,2),RIGHT('Capture return'!E552,2))))),"")</f>
        <v/>
      </c>
      <c r="F548" s="9" t="str">
        <f>IF('Capture return'!H552&lt;&gt;"", IF('Capture return'!F552&lt;&gt;"", 'Capture return'!F552), "")</f>
        <v/>
      </c>
      <c r="G548" s="10" t="str">
        <f>IF('Capture return'!H552&lt;&gt;"", IF('Capture return'!G552&lt;&gt;"", 'Capture return'!G552), "")</f>
        <v/>
      </c>
      <c r="H548" s="10" t="str">
        <f>IF('Capture return'!H552&lt;&gt;"", IF('Capture return'!H552&lt;&gt;"", 'Capture return'!H552), "")</f>
        <v/>
      </c>
      <c r="I548" s="9" t="str">
        <f>IF('Capture return'!K552&lt;&gt;"", IF('Capture return'!I552&lt;&gt;"", 'Capture return'!I552), "")</f>
        <v/>
      </c>
      <c r="J548" s="10" t="str">
        <f>IF('Capture return'!K552&lt;&gt;"", IF('Capture return'!J552&lt;&gt;"", 'Capture return'!J552), "")</f>
        <v/>
      </c>
      <c r="K548" s="10" t="str">
        <f>IF('Capture return'!K552&lt;&gt;"", IF('Capture return'!K552&lt;&gt;"", 'Capture return'!K552), "")</f>
        <v/>
      </c>
      <c r="L548" s="9" t="str">
        <f>IF('Capture return'!N552&lt;&gt;"", IF('Capture return'!L552&lt;&gt;"", 'Capture return'!L552), "")</f>
        <v/>
      </c>
      <c r="M548" s="10" t="str">
        <f>IF('Capture return'!N552&lt;&gt;"", IF('Capture return'!M552&lt;&gt;"", 'Capture return'!M552), "")</f>
        <v/>
      </c>
      <c r="N548" s="10" t="str">
        <f>IF('Capture return'!N552&lt;&gt;"", IF('Capture return'!N552&lt;&gt;"", 'Capture return'!N552), "")</f>
        <v/>
      </c>
      <c r="O548" s="11" t="str">
        <f>IF('Capture return'!Q552&lt;&gt;"", IF('Capture return'!O552&lt;&gt;"", 'Capture return'!O552), "")</f>
        <v/>
      </c>
      <c r="P548" s="10" t="str">
        <f>IF('Capture return'!Q552&lt;&gt;"", IF('Capture return'!P552&lt;&gt;"", 'Capture return'!P552), "")</f>
        <v/>
      </c>
      <c r="Q548" s="10" t="str">
        <f>IF('Capture return'!Q552&lt;&gt;"", IF('Capture return'!Q552&lt;&gt;"", 'Capture return'!Q552), "")</f>
        <v/>
      </c>
      <c r="R548" s="11" t="str">
        <f>IF('Capture return'!T552&lt;&gt;"", IF('Capture return'!R552&lt;&gt;"", 'Capture return'!R552), "")</f>
        <v/>
      </c>
      <c r="S548" s="10" t="str">
        <f>IF('Capture return'!T552&lt;&gt;"", IF('Capture return'!S552&lt;&gt;"", 'Capture return'!S552), "")</f>
        <v/>
      </c>
      <c r="T548" s="10" t="str">
        <f>IF('Capture return'!T552&lt;&gt;"", IF('Capture return'!T552&lt;&gt;"", 'Capture return'!T552), "")</f>
        <v/>
      </c>
      <c r="AA548" s="3"/>
      <c r="AB548" s="3"/>
      <c r="AC548" s="3"/>
      <c r="AD548" s="3"/>
      <c r="AE548" s="3"/>
      <c r="AF548" s="3"/>
      <c r="AG548" s="3"/>
      <c r="AH548" s="3"/>
      <c r="AI548" s="3"/>
      <c r="AJ548" s="3"/>
    </row>
    <row r="549" spans="1:36" ht="13.8" x14ac:dyDescent="0.25">
      <c r="A549" s="8" t="str">
        <f>IF('Capture return'!A553&lt;&gt;"",CONCATENATE($A$8,'Capture return'!A553),"")</f>
        <v/>
      </c>
      <c r="B549" s="7" t="str">
        <f>IF('Capture return'!B553&lt;&gt;"", 'Capture return'!B553, "")</f>
        <v/>
      </c>
      <c r="C549" s="7" t="str">
        <f>IF('Capture return'!C553&lt;&gt;"", 'Capture return'!C553, "")</f>
        <v/>
      </c>
      <c r="D549" s="7" t="str">
        <f>IF('Capture return'!D553&lt;&gt;"", 'Capture return'!D553, "")</f>
        <v/>
      </c>
      <c r="E549" s="22" t="str">
        <f>IF('Capture return'!E553&lt;&gt;"",
IF(ISNUMBER(SEARCH($W$9,'Capture return'!E553)),
IF(LEN('Capture return'!E553)&lt;=8,
DATE(LEFT('Capture return'!E553,2),MID('Capture return'!E553,4,2),RIGHT('Capture return'!E553,2)),
IF(LEN('Capture return'!E553)&gt;8,
DATE(LEFT('Capture return'!E553,4),MID('Capture return'!E553,6,2),RIGHT('Capture return'!E553,2)))),
IF(LEN('Capture return'!E553)&lt;=6,
DATE(LEFT('Capture return'!E553,2),MID('Capture return'!E553,3,2),RIGHT('Capture return'!E553,2)),
IF(LEN('Capture return'!E553)&gt;6,
DATE(LEFT('Capture return'!E553,4),MID('Capture return'!E553,5,2),RIGHT('Capture return'!E553,2))))),"")</f>
        <v/>
      </c>
      <c r="F549" s="9" t="str">
        <f>IF('Capture return'!H553&lt;&gt;"", IF('Capture return'!F553&lt;&gt;"", 'Capture return'!F553), "")</f>
        <v/>
      </c>
      <c r="G549" s="10" t="str">
        <f>IF('Capture return'!H553&lt;&gt;"", IF('Capture return'!G553&lt;&gt;"", 'Capture return'!G553), "")</f>
        <v/>
      </c>
      <c r="H549" s="10" t="str">
        <f>IF('Capture return'!H553&lt;&gt;"", IF('Capture return'!H553&lt;&gt;"", 'Capture return'!H553), "")</f>
        <v/>
      </c>
      <c r="I549" s="9" t="str">
        <f>IF('Capture return'!K553&lt;&gt;"", IF('Capture return'!I553&lt;&gt;"", 'Capture return'!I553), "")</f>
        <v/>
      </c>
      <c r="J549" s="10" t="str">
        <f>IF('Capture return'!K553&lt;&gt;"", IF('Capture return'!J553&lt;&gt;"", 'Capture return'!J553), "")</f>
        <v/>
      </c>
      <c r="K549" s="10" t="str">
        <f>IF('Capture return'!K553&lt;&gt;"", IF('Capture return'!K553&lt;&gt;"", 'Capture return'!K553), "")</f>
        <v/>
      </c>
      <c r="L549" s="9" t="str">
        <f>IF('Capture return'!N553&lt;&gt;"", IF('Capture return'!L553&lt;&gt;"", 'Capture return'!L553), "")</f>
        <v/>
      </c>
      <c r="M549" s="10" t="str">
        <f>IF('Capture return'!N553&lt;&gt;"", IF('Capture return'!M553&lt;&gt;"", 'Capture return'!M553), "")</f>
        <v/>
      </c>
      <c r="N549" s="10" t="str">
        <f>IF('Capture return'!N553&lt;&gt;"", IF('Capture return'!N553&lt;&gt;"", 'Capture return'!N553), "")</f>
        <v/>
      </c>
      <c r="O549" s="11" t="str">
        <f>IF('Capture return'!Q553&lt;&gt;"", IF('Capture return'!O553&lt;&gt;"", 'Capture return'!O553), "")</f>
        <v/>
      </c>
      <c r="P549" s="10" t="str">
        <f>IF('Capture return'!Q553&lt;&gt;"", IF('Capture return'!P553&lt;&gt;"", 'Capture return'!P553), "")</f>
        <v/>
      </c>
      <c r="Q549" s="10" t="str">
        <f>IF('Capture return'!Q553&lt;&gt;"", IF('Capture return'!Q553&lt;&gt;"", 'Capture return'!Q553), "")</f>
        <v/>
      </c>
      <c r="R549" s="11" t="str">
        <f>IF('Capture return'!T553&lt;&gt;"", IF('Capture return'!R553&lt;&gt;"", 'Capture return'!R553), "")</f>
        <v/>
      </c>
      <c r="S549" s="10" t="str">
        <f>IF('Capture return'!T553&lt;&gt;"", IF('Capture return'!S553&lt;&gt;"", 'Capture return'!S553), "")</f>
        <v/>
      </c>
      <c r="T549" s="10" t="str">
        <f>IF('Capture return'!T553&lt;&gt;"", IF('Capture return'!T553&lt;&gt;"", 'Capture return'!T553), "")</f>
        <v/>
      </c>
      <c r="AA549" s="3"/>
      <c r="AB549" s="3"/>
      <c r="AC549" s="3"/>
      <c r="AD549" s="3"/>
      <c r="AE549" s="3"/>
      <c r="AF549" s="3"/>
      <c r="AG549" s="3"/>
      <c r="AH549" s="3"/>
      <c r="AI549" s="3"/>
      <c r="AJ549" s="3"/>
    </row>
    <row r="550" spans="1:36" ht="13.8" x14ac:dyDescent="0.25">
      <c r="A550" s="8" t="str">
        <f>IF('Capture return'!A554&lt;&gt;"",CONCATENATE($A$8,'Capture return'!A554),"")</f>
        <v/>
      </c>
      <c r="B550" s="7" t="str">
        <f>IF('Capture return'!B554&lt;&gt;"", 'Capture return'!B554, "")</f>
        <v/>
      </c>
      <c r="C550" s="7" t="str">
        <f>IF('Capture return'!C554&lt;&gt;"", 'Capture return'!C554, "")</f>
        <v/>
      </c>
      <c r="D550" s="7" t="str">
        <f>IF('Capture return'!D554&lt;&gt;"", 'Capture return'!D554, "")</f>
        <v/>
      </c>
      <c r="E550" s="22" t="str">
        <f>IF('Capture return'!E554&lt;&gt;"",
IF(ISNUMBER(SEARCH($W$9,'Capture return'!E554)),
IF(LEN('Capture return'!E554)&lt;=8,
DATE(LEFT('Capture return'!E554,2),MID('Capture return'!E554,4,2),RIGHT('Capture return'!E554,2)),
IF(LEN('Capture return'!E554)&gt;8,
DATE(LEFT('Capture return'!E554,4),MID('Capture return'!E554,6,2),RIGHT('Capture return'!E554,2)))),
IF(LEN('Capture return'!E554)&lt;=6,
DATE(LEFT('Capture return'!E554,2),MID('Capture return'!E554,3,2),RIGHT('Capture return'!E554,2)),
IF(LEN('Capture return'!E554)&gt;6,
DATE(LEFT('Capture return'!E554,4),MID('Capture return'!E554,5,2),RIGHT('Capture return'!E554,2))))),"")</f>
        <v/>
      </c>
      <c r="F550" s="9" t="str">
        <f>IF('Capture return'!H554&lt;&gt;"", IF('Capture return'!F554&lt;&gt;"", 'Capture return'!F554), "")</f>
        <v/>
      </c>
      <c r="G550" s="10" t="str">
        <f>IF('Capture return'!H554&lt;&gt;"", IF('Capture return'!G554&lt;&gt;"", 'Capture return'!G554), "")</f>
        <v/>
      </c>
      <c r="H550" s="10" t="str">
        <f>IF('Capture return'!H554&lt;&gt;"", IF('Capture return'!H554&lt;&gt;"", 'Capture return'!H554), "")</f>
        <v/>
      </c>
      <c r="I550" s="9" t="str">
        <f>IF('Capture return'!K554&lt;&gt;"", IF('Capture return'!I554&lt;&gt;"", 'Capture return'!I554), "")</f>
        <v/>
      </c>
      <c r="J550" s="10" t="str">
        <f>IF('Capture return'!K554&lt;&gt;"", IF('Capture return'!J554&lt;&gt;"", 'Capture return'!J554), "")</f>
        <v/>
      </c>
      <c r="K550" s="10" t="str">
        <f>IF('Capture return'!K554&lt;&gt;"", IF('Capture return'!K554&lt;&gt;"", 'Capture return'!K554), "")</f>
        <v/>
      </c>
      <c r="L550" s="9" t="str">
        <f>IF('Capture return'!N554&lt;&gt;"", IF('Capture return'!L554&lt;&gt;"", 'Capture return'!L554), "")</f>
        <v/>
      </c>
      <c r="M550" s="10" t="str">
        <f>IF('Capture return'!N554&lt;&gt;"", IF('Capture return'!M554&lt;&gt;"", 'Capture return'!M554), "")</f>
        <v/>
      </c>
      <c r="N550" s="10" t="str">
        <f>IF('Capture return'!N554&lt;&gt;"", IF('Capture return'!N554&lt;&gt;"", 'Capture return'!N554), "")</f>
        <v/>
      </c>
      <c r="O550" s="11" t="str">
        <f>IF('Capture return'!Q554&lt;&gt;"", IF('Capture return'!O554&lt;&gt;"", 'Capture return'!O554), "")</f>
        <v/>
      </c>
      <c r="P550" s="10" t="str">
        <f>IF('Capture return'!Q554&lt;&gt;"", IF('Capture return'!P554&lt;&gt;"", 'Capture return'!P554), "")</f>
        <v/>
      </c>
      <c r="Q550" s="10" t="str">
        <f>IF('Capture return'!Q554&lt;&gt;"", IF('Capture return'!Q554&lt;&gt;"", 'Capture return'!Q554), "")</f>
        <v/>
      </c>
      <c r="R550" s="11" t="str">
        <f>IF('Capture return'!T554&lt;&gt;"", IF('Capture return'!R554&lt;&gt;"", 'Capture return'!R554), "")</f>
        <v/>
      </c>
      <c r="S550" s="10" t="str">
        <f>IF('Capture return'!T554&lt;&gt;"", IF('Capture return'!S554&lt;&gt;"", 'Capture return'!S554), "")</f>
        <v/>
      </c>
      <c r="T550" s="10" t="str">
        <f>IF('Capture return'!T554&lt;&gt;"", IF('Capture return'!T554&lt;&gt;"", 'Capture return'!T554), "")</f>
        <v/>
      </c>
      <c r="AA550" s="3"/>
      <c r="AB550" s="3"/>
      <c r="AC550" s="3"/>
      <c r="AD550" s="3"/>
      <c r="AE550" s="3"/>
      <c r="AF550" s="3"/>
      <c r="AG550" s="3"/>
      <c r="AH550" s="3"/>
      <c r="AI550" s="3"/>
      <c r="AJ550" s="3"/>
    </row>
    <row r="551" spans="1:36" ht="13.8" x14ac:dyDescent="0.25">
      <c r="A551" s="8" t="str">
        <f>IF('Capture return'!A555&lt;&gt;"",CONCATENATE($A$8,'Capture return'!A555),"")</f>
        <v/>
      </c>
      <c r="B551" s="7" t="str">
        <f>IF('Capture return'!B555&lt;&gt;"", 'Capture return'!B555, "")</f>
        <v/>
      </c>
      <c r="C551" s="7" t="str">
        <f>IF('Capture return'!C555&lt;&gt;"", 'Capture return'!C555, "")</f>
        <v/>
      </c>
      <c r="D551" s="7" t="str">
        <f>IF('Capture return'!D555&lt;&gt;"", 'Capture return'!D555, "")</f>
        <v/>
      </c>
      <c r="E551" s="22" t="str">
        <f>IF('Capture return'!E555&lt;&gt;"",
IF(ISNUMBER(SEARCH($W$9,'Capture return'!E555)),
IF(LEN('Capture return'!E555)&lt;=8,
DATE(LEFT('Capture return'!E555,2),MID('Capture return'!E555,4,2),RIGHT('Capture return'!E555,2)),
IF(LEN('Capture return'!E555)&gt;8,
DATE(LEFT('Capture return'!E555,4),MID('Capture return'!E555,6,2),RIGHT('Capture return'!E555,2)))),
IF(LEN('Capture return'!E555)&lt;=6,
DATE(LEFT('Capture return'!E555,2),MID('Capture return'!E555,3,2),RIGHT('Capture return'!E555,2)),
IF(LEN('Capture return'!E555)&gt;6,
DATE(LEFT('Capture return'!E555,4),MID('Capture return'!E555,5,2),RIGHT('Capture return'!E555,2))))),"")</f>
        <v/>
      </c>
      <c r="F551" s="9" t="str">
        <f>IF('Capture return'!H555&lt;&gt;"", IF('Capture return'!F555&lt;&gt;"", 'Capture return'!F555), "")</f>
        <v/>
      </c>
      <c r="G551" s="10" t="str">
        <f>IF('Capture return'!H555&lt;&gt;"", IF('Capture return'!G555&lt;&gt;"", 'Capture return'!G555), "")</f>
        <v/>
      </c>
      <c r="H551" s="10" t="str">
        <f>IF('Capture return'!H555&lt;&gt;"", IF('Capture return'!H555&lt;&gt;"", 'Capture return'!H555), "")</f>
        <v/>
      </c>
      <c r="I551" s="9" t="str">
        <f>IF('Capture return'!K555&lt;&gt;"", IF('Capture return'!I555&lt;&gt;"", 'Capture return'!I555), "")</f>
        <v/>
      </c>
      <c r="J551" s="10" t="str">
        <f>IF('Capture return'!K555&lt;&gt;"", IF('Capture return'!J555&lt;&gt;"", 'Capture return'!J555), "")</f>
        <v/>
      </c>
      <c r="K551" s="10" t="str">
        <f>IF('Capture return'!K555&lt;&gt;"", IF('Capture return'!K555&lt;&gt;"", 'Capture return'!K555), "")</f>
        <v/>
      </c>
      <c r="L551" s="9" t="str">
        <f>IF('Capture return'!N555&lt;&gt;"", IF('Capture return'!L555&lt;&gt;"", 'Capture return'!L555), "")</f>
        <v/>
      </c>
      <c r="M551" s="10" t="str">
        <f>IF('Capture return'!N555&lt;&gt;"", IF('Capture return'!M555&lt;&gt;"", 'Capture return'!M555), "")</f>
        <v/>
      </c>
      <c r="N551" s="10" t="str">
        <f>IF('Capture return'!N555&lt;&gt;"", IF('Capture return'!N555&lt;&gt;"", 'Capture return'!N555), "")</f>
        <v/>
      </c>
      <c r="O551" s="11" t="str">
        <f>IF('Capture return'!Q555&lt;&gt;"", IF('Capture return'!O555&lt;&gt;"", 'Capture return'!O555), "")</f>
        <v/>
      </c>
      <c r="P551" s="10" t="str">
        <f>IF('Capture return'!Q555&lt;&gt;"", IF('Capture return'!P555&lt;&gt;"", 'Capture return'!P555), "")</f>
        <v/>
      </c>
      <c r="Q551" s="10" t="str">
        <f>IF('Capture return'!Q555&lt;&gt;"", IF('Capture return'!Q555&lt;&gt;"", 'Capture return'!Q555), "")</f>
        <v/>
      </c>
      <c r="R551" s="11" t="str">
        <f>IF('Capture return'!T555&lt;&gt;"", IF('Capture return'!R555&lt;&gt;"", 'Capture return'!R555), "")</f>
        <v/>
      </c>
      <c r="S551" s="10" t="str">
        <f>IF('Capture return'!T555&lt;&gt;"", IF('Capture return'!S555&lt;&gt;"", 'Capture return'!S555), "")</f>
        <v/>
      </c>
      <c r="T551" s="10" t="str">
        <f>IF('Capture return'!T555&lt;&gt;"", IF('Capture return'!T555&lt;&gt;"", 'Capture return'!T555), "")</f>
        <v/>
      </c>
      <c r="AA551" s="3"/>
      <c r="AB551" s="3"/>
      <c r="AC551" s="3"/>
      <c r="AD551" s="3"/>
      <c r="AE551" s="3"/>
      <c r="AF551" s="3"/>
      <c r="AG551" s="3"/>
      <c r="AH551" s="3"/>
      <c r="AI551" s="3"/>
      <c r="AJ551" s="3"/>
    </row>
    <row r="552" spans="1:36" ht="13.8" x14ac:dyDescent="0.25">
      <c r="A552" s="8" t="str">
        <f>IF('Capture return'!A556&lt;&gt;"",CONCATENATE($A$8,'Capture return'!A556),"")</f>
        <v/>
      </c>
      <c r="B552" s="7" t="str">
        <f>IF('Capture return'!B556&lt;&gt;"", 'Capture return'!B556, "")</f>
        <v/>
      </c>
      <c r="C552" s="7" t="str">
        <f>IF('Capture return'!C556&lt;&gt;"", 'Capture return'!C556, "")</f>
        <v/>
      </c>
      <c r="D552" s="7" t="str">
        <f>IF('Capture return'!D556&lt;&gt;"", 'Capture return'!D556, "")</f>
        <v/>
      </c>
      <c r="E552" s="22" t="str">
        <f>IF('Capture return'!E556&lt;&gt;"",
IF(ISNUMBER(SEARCH($W$9,'Capture return'!E556)),
IF(LEN('Capture return'!E556)&lt;=8,
DATE(LEFT('Capture return'!E556,2),MID('Capture return'!E556,4,2),RIGHT('Capture return'!E556,2)),
IF(LEN('Capture return'!E556)&gt;8,
DATE(LEFT('Capture return'!E556,4),MID('Capture return'!E556,6,2),RIGHT('Capture return'!E556,2)))),
IF(LEN('Capture return'!E556)&lt;=6,
DATE(LEFT('Capture return'!E556,2),MID('Capture return'!E556,3,2),RIGHT('Capture return'!E556,2)),
IF(LEN('Capture return'!E556)&gt;6,
DATE(LEFT('Capture return'!E556,4),MID('Capture return'!E556,5,2),RIGHT('Capture return'!E556,2))))),"")</f>
        <v/>
      </c>
      <c r="F552" s="9" t="str">
        <f>IF('Capture return'!H556&lt;&gt;"", IF('Capture return'!F556&lt;&gt;"", 'Capture return'!F556), "")</f>
        <v/>
      </c>
      <c r="G552" s="10" t="str">
        <f>IF('Capture return'!H556&lt;&gt;"", IF('Capture return'!G556&lt;&gt;"", 'Capture return'!G556), "")</f>
        <v/>
      </c>
      <c r="H552" s="10" t="str">
        <f>IF('Capture return'!H556&lt;&gt;"", IF('Capture return'!H556&lt;&gt;"", 'Capture return'!H556), "")</f>
        <v/>
      </c>
      <c r="I552" s="9" t="str">
        <f>IF('Capture return'!K556&lt;&gt;"", IF('Capture return'!I556&lt;&gt;"", 'Capture return'!I556), "")</f>
        <v/>
      </c>
      <c r="J552" s="10" t="str">
        <f>IF('Capture return'!K556&lt;&gt;"", IF('Capture return'!J556&lt;&gt;"", 'Capture return'!J556), "")</f>
        <v/>
      </c>
      <c r="K552" s="10" t="str">
        <f>IF('Capture return'!K556&lt;&gt;"", IF('Capture return'!K556&lt;&gt;"", 'Capture return'!K556), "")</f>
        <v/>
      </c>
      <c r="L552" s="9" t="str">
        <f>IF('Capture return'!N556&lt;&gt;"", IF('Capture return'!L556&lt;&gt;"", 'Capture return'!L556), "")</f>
        <v/>
      </c>
      <c r="M552" s="10" t="str">
        <f>IF('Capture return'!N556&lt;&gt;"", IF('Capture return'!M556&lt;&gt;"", 'Capture return'!M556), "")</f>
        <v/>
      </c>
      <c r="N552" s="10" t="str">
        <f>IF('Capture return'!N556&lt;&gt;"", IF('Capture return'!N556&lt;&gt;"", 'Capture return'!N556), "")</f>
        <v/>
      </c>
      <c r="O552" s="11" t="str">
        <f>IF('Capture return'!Q556&lt;&gt;"", IF('Capture return'!O556&lt;&gt;"", 'Capture return'!O556), "")</f>
        <v/>
      </c>
      <c r="P552" s="10" t="str">
        <f>IF('Capture return'!Q556&lt;&gt;"", IF('Capture return'!P556&lt;&gt;"", 'Capture return'!P556), "")</f>
        <v/>
      </c>
      <c r="Q552" s="10" t="str">
        <f>IF('Capture return'!Q556&lt;&gt;"", IF('Capture return'!Q556&lt;&gt;"", 'Capture return'!Q556), "")</f>
        <v/>
      </c>
      <c r="R552" s="11" t="str">
        <f>IF('Capture return'!T556&lt;&gt;"", IF('Capture return'!R556&lt;&gt;"", 'Capture return'!R556), "")</f>
        <v/>
      </c>
      <c r="S552" s="10" t="str">
        <f>IF('Capture return'!T556&lt;&gt;"", IF('Capture return'!S556&lt;&gt;"", 'Capture return'!S556), "")</f>
        <v/>
      </c>
      <c r="T552" s="10" t="str">
        <f>IF('Capture return'!T556&lt;&gt;"", IF('Capture return'!T556&lt;&gt;"", 'Capture return'!T556), "")</f>
        <v/>
      </c>
      <c r="AA552" s="3"/>
      <c r="AB552" s="3"/>
      <c r="AC552" s="3"/>
      <c r="AD552" s="3"/>
      <c r="AE552" s="3"/>
      <c r="AF552" s="3"/>
      <c r="AG552" s="3"/>
      <c r="AH552" s="3"/>
      <c r="AI552" s="3"/>
      <c r="AJ552" s="3"/>
    </row>
    <row r="553" spans="1:36" ht="13.8" x14ac:dyDescent="0.25">
      <c r="A553" s="8" t="str">
        <f>IF('Capture return'!A557&lt;&gt;"",CONCATENATE($A$8,'Capture return'!A557),"")</f>
        <v/>
      </c>
      <c r="B553" s="7" t="str">
        <f>IF('Capture return'!B557&lt;&gt;"", 'Capture return'!B557, "")</f>
        <v/>
      </c>
      <c r="C553" s="7" t="str">
        <f>IF('Capture return'!C557&lt;&gt;"", 'Capture return'!C557, "")</f>
        <v/>
      </c>
      <c r="D553" s="7" t="str">
        <f>IF('Capture return'!D557&lt;&gt;"", 'Capture return'!D557, "")</f>
        <v/>
      </c>
      <c r="E553" s="22" t="str">
        <f>IF('Capture return'!E557&lt;&gt;"",
IF(ISNUMBER(SEARCH($W$9,'Capture return'!E557)),
IF(LEN('Capture return'!E557)&lt;=8,
DATE(LEFT('Capture return'!E557,2),MID('Capture return'!E557,4,2),RIGHT('Capture return'!E557,2)),
IF(LEN('Capture return'!E557)&gt;8,
DATE(LEFT('Capture return'!E557,4),MID('Capture return'!E557,6,2),RIGHT('Capture return'!E557,2)))),
IF(LEN('Capture return'!E557)&lt;=6,
DATE(LEFT('Capture return'!E557,2),MID('Capture return'!E557,3,2),RIGHT('Capture return'!E557,2)),
IF(LEN('Capture return'!E557)&gt;6,
DATE(LEFT('Capture return'!E557,4),MID('Capture return'!E557,5,2),RIGHT('Capture return'!E557,2))))),"")</f>
        <v/>
      </c>
      <c r="F553" s="9" t="str">
        <f>IF('Capture return'!H557&lt;&gt;"", IF('Capture return'!F557&lt;&gt;"", 'Capture return'!F557), "")</f>
        <v/>
      </c>
      <c r="G553" s="10" t="str">
        <f>IF('Capture return'!H557&lt;&gt;"", IF('Capture return'!G557&lt;&gt;"", 'Capture return'!G557), "")</f>
        <v/>
      </c>
      <c r="H553" s="10" t="str">
        <f>IF('Capture return'!H557&lt;&gt;"", IF('Capture return'!H557&lt;&gt;"", 'Capture return'!H557), "")</f>
        <v/>
      </c>
      <c r="I553" s="9" t="str">
        <f>IF('Capture return'!K557&lt;&gt;"", IF('Capture return'!I557&lt;&gt;"", 'Capture return'!I557), "")</f>
        <v/>
      </c>
      <c r="J553" s="10" t="str">
        <f>IF('Capture return'!K557&lt;&gt;"", IF('Capture return'!J557&lt;&gt;"", 'Capture return'!J557), "")</f>
        <v/>
      </c>
      <c r="K553" s="10" t="str">
        <f>IF('Capture return'!K557&lt;&gt;"", IF('Capture return'!K557&lt;&gt;"", 'Capture return'!K557), "")</f>
        <v/>
      </c>
      <c r="L553" s="9" t="str">
        <f>IF('Capture return'!N557&lt;&gt;"", IF('Capture return'!L557&lt;&gt;"", 'Capture return'!L557), "")</f>
        <v/>
      </c>
      <c r="M553" s="10" t="str">
        <f>IF('Capture return'!N557&lt;&gt;"", IF('Capture return'!M557&lt;&gt;"", 'Capture return'!M557), "")</f>
        <v/>
      </c>
      <c r="N553" s="10" t="str">
        <f>IF('Capture return'!N557&lt;&gt;"", IF('Capture return'!N557&lt;&gt;"", 'Capture return'!N557), "")</f>
        <v/>
      </c>
      <c r="O553" s="11" t="str">
        <f>IF('Capture return'!Q557&lt;&gt;"", IF('Capture return'!O557&lt;&gt;"", 'Capture return'!O557), "")</f>
        <v/>
      </c>
      <c r="P553" s="10" t="str">
        <f>IF('Capture return'!Q557&lt;&gt;"", IF('Capture return'!P557&lt;&gt;"", 'Capture return'!P557), "")</f>
        <v/>
      </c>
      <c r="Q553" s="10" t="str">
        <f>IF('Capture return'!Q557&lt;&gt;"", IF('Capture return'!Q557&lt;&gt;"", 'Capture return'!Q557), "")</f>
        <v/>
      </c>
      <c r="R553" s="11" t="str">
        <f>IF('Capture return'!T557&lt;&gt;"", IF('Capture return'!R557&lt;&gt;"", 'Capture return'!R557), "")</f>
        <v/>
      </c>
      <c r="S553" s="10" t="str">
        <f>IF('Capture return'!T557&lt;&gt;"", IF('Capture return'!S557&lt;&gt;"", 'Capture return'!S557), "")</f>
        <v/>
      </c>
      <c r="T553" s="10" t="str">
        <f>IF('Capture return'!T557&lt;&gt;"", IF('Capture return'!T557&lt;&gt;"", 'Capture return'!T557), "")</f>
        <v/>
      </c>
    </row>
    <row r="554" spans="1:36" ht="13.8" x14ac:dyDescent="0.25">
      <c r="A554" s="8" t="str">
        <f>IF('Capture return'!A558&lt;&gt;"",CONCATENATE($A$8,'Capture return'!A558),"")</f>
        <v/>
      </c>
      <c r="B554" s="7" t="str">
        <f>IF('Capture return'!B558&lt;&gt;"", 'Capture return'!B558, "")</f>
        <v/>
      </c>
      <c r="C554" s="7" t="str">
        <f>IF('Capture return'!C558&lt;&gt;"", 'Capture return'!C558, "")</f>
        <v/>
      </c>
      <c r="D554" s="7" t="str">
        <f>IF('Capture return'!D558&lt;&gt;"", 'Capture return'!D558, "")</f>
        <v/>
      </c>
      <c r="E554" s="22" t="str">
        <f>IF('Capture return'!E558&lt;&gt;"",
IF(ISNUMBER(SEARCH($W$9,'Capture return'!E558)),
IF(LEN('Capture return'!E558)&lt;=8,
DATE(LEFT('Capture return'!E558,2),MID('Capture return'!E558,4,2),RIGHT('Capture return'!E558,2)),
IF(LEN('Capture return'!E558)&gt;8,
DATE(LEFT('Capture return'!E558,4),MID('Capture return'!E558,6,2),RIGHT('Capture return'!E558,2)))),
IF(LEN('Capture return'!E558)&lt;=6,
DATE(LEFT('Capture return'!E558,2),MID('Capture return'!E558,3,2),RIGHT('Capture return'!E558,2)),
IF(LEN('Capture return'!E558)&gt;6,
DATE(LEFT('Capture return'!E558,4),MID('Capture return'!E558,5,2),RIGHT('Capture return'!E558,2))))),"")</f>
        <v/>
      </c>
      <c r="F554" s="9" t="str">
        <f>IF('Capture return'!H558&lt;&gt;"", IF('Capture return'!F558&lt;&gt;"", 'Capture return'!F558), "")</f>
        <v/>
      </c>
      <c r="G554" s="10" t="str">
        <f>IF('Capture return'!H558&lt;&gt;"", IF('Capture return'!G558&lt;&gt;"", 'Capture return'!G558), "")</f>
        <v/>
      </c>
      <c r="H554" s="10" t="str">
        <f>IF('Capture return'!H558&lt;&gt;"", IF('Capture return'!H558&lt;&gt;"", 'Capture return'!H558), "")</f>
        <v/>
      </c>
      <c r="I554" s="9" t="str">
        <f>IF('Capture return'!K558&lt;&gt;"", IF('Capture return'!I558&lt;&gt;"", 'Capture return'!I558), "")</f>
        <v/>
      </c>
      <c r="J554" s="10" t="str">
        <f>IF('Capture return'!K558&lt;&gt;"", IF('Capture return'!J558&lt;&gt;"", 'Capture return'!J558), "")</f>
        <v/>
      </c>
      <c r="K554" s="10" t="str">
        <f>IF('Capture return'!K558&lt;&gt;"", IF('Capture return'!K558&lt;&gt;"", 'Capture return'!K558), "")</f>
        <v/>
      </c>
      <c r="L554" s="9" t="str">
        <f>IF('Capture return'!N558&lt;&gt;"", IF('Capture return'!L558&lt;&gt;"", 'Capture return'!L558), "")</f>
        <v/>
      </c>
      <c r="M554" s="10" t="str">
        <f>IF('Capture return'!N558&lt;&gt;"", IF('Capture return'!M558&lt;&gt;"", 'Capture return'!M558), "")</f>
        <v/>
      </c>
      <c r="N554" s="10" t="str">
        <f>IF('Capture return'!N558&lt;&gt;"", IF('Capture return'!N558&lt;&gt;"", 'Capture return'!N558), "")</f>
        <v/>
      </c>
      <c r="O554" s="11" t="str">
        <f>IF('Capture return'!Q558&lt;&gt;"", IF('Capture return'!O558&lt;&gt;"", 'Capture return'!O558), "")</f>
        <v/>
      </c>
      <c r="P554" s="10" t="str">
        <f>IF('Capture return'!Q558&lt;&gt;"", IF('Capture return'!P558&lt;&gt;"", 'Capture return'!P558), "")</f>
        <v/>
      </c>
      <c r="Q554" s="10" t="str">
        <f>IF('Capture return'!Q558&lt;&gt;"", IF('Capture return'!Q558&lt;&gt;"", 'Capture return'!Q558), "")</f>
        <v/>
      </c>
      <c r="R554" s="11" t="str">
        <f>IF('Capture return'!T558&lt;&gt;"", IF('Capture return'!R558&lt;&gt;"", 'Capture return'!R558), "")</f>
        <v/>
      </c>
      <c r="S554" s="10" t="str">
        <f>IF('Capture return'!T558&lt;&gt;"", IF('Capture return'!S558&lt;&gt;"", 'Capture return'!S558), "")</f>
        <v/>
      </c>
      <c r="T554" s="10" t="str">
        <f>IF('Capture return'!T558&lt;&gt;"", IF('Capture return'!T558&lt;&gt;"", 'Capture return'!T558), "")</f>
        <v/>
      </c>
    </row>
    <row r="555" spans="1:36" ht="13.8" x14ac:dyDescent="0.25">
      <c r="A555" s="8" t="str">
        <f>IF('Capture return'!A559&lt;&gt;"",CONCATENATE($A$8,'Capture return'!A559),"")</f>
        <v/>
      </c>
      <c r="B555" s="7" t="str">
        <f>IF('Capture return'!B559&lt;&gt;"", 'Capture return'!B559, "")</f>
        <v/>
      </c>
      <c r="C555" s="7" t="str">
        <f>IF('Capture return'!C559&lt;&gt;"", 'Capture return'!C559, "")</f>
        <v/>
      </c>
      <c r="D555" s="7" t="str">
        <f>IF('Capture return'!D559&lt;&gt;"", 'Capture return'!D559, "")</f>
        <v/>
      </c>
      <c r="E555" s="22" t="str">
        <f>IF('Capture return'!E559&lt;&gt;"",
IF(ISNUMBER(SEARCH($W$9,'Capture return'!E559)),
IF(LEN('Capture return'!E559)&lt;=8,
DATE(LEFT('Capture return'!E559,2),MID('Capture return'!E559,4,2),RIGHT('Capture return'!E559,2)),
IF(LEN('Capture return'!E559)&gt;8,
DATE(LEFT('Capture return'!E559,4),MID('Capture return'!E559,6,2),RIGHT('Capture return'!E559,2)))),
IF(LEN('Capture return'!E559)&lt;=6,
DATE(LEFT('Capture return'!E559,2),MID('Capture return'!E559,3,2),RIGHT('Capture return'!E559,2)),
IF(LEN('Capture return'!E559)&gt;6,
DATE(LEFT('Capture return'!E559,4),MID('Capture return'!E559,5,2),RIGHT('Capture return'!E559,2))))),"")</f>
        <v/>
      </c>
      <c r="F555" s="9" t="str">
        <f>IF('Capture return'!H559&lt;&gt;"", IF('Capture return'!F559&lt;&gt;"", 'Capture return'!F559), "")</f>
        <v/>
      </c>
      <c r="G555" s="10" t="str">
        <f>IF('Capture return'!H559&lt;&gt;"", IF('Capture return'!G559&lt;&gt;"", 'Capture return'!G559), "")</f>
        <v/>
      </c>
      <c r="H555" s="10" t="str">
        <f>IF('Capture return'!H559&lt;&gt;"", IF('Capture return'!H559&lt;&gt;"", 'Capture return'!H559), "")</f>
        <v/>
      </c>
      <c r="I555" s="9" t="str">
        <f>IF('Capture return'!K559&lt;&gt;"", IF('Capture return'!I559&lt;&gt;"", 'Capture return'!I559), "")</f>
        <v/>
      </c>
      <c r="J555" s="10" t="str">
        <f>IF('Capture return'!K559&lt;&gt;"", IF('Capture return'!J559&lt;&gt;"", 'Capture return'!J559), "")</f>
        <v/>
      </c>
      <c r="K555" s="10" t="str">
        <f>IF('Capture return'!K559&lt;&gt;"", IF('Capture return'!K559&lt;&gt;"", 'Capture return'!K559), "")</f>
        <v/>
      </c>
      <c r="L555" s="9" t="str">
        <f>IF('Capture return'!N559&lt;&gt;"", IF('Capture return'!L559&lt;&gt;"", 'Capture return'!L559), "")</f>
        <v/>
      </c>
      <c r="M555" s="10" t="str">
        <f>IF('Capture return'!N559&lt;&gt;"", IF('Capture return'!M559&lt;&gt;"", 'Capture return'!M559), "")</f>
        <v/>
      </c>
      <c r="N555" s="10" t="str">
        <f>IF('Capture return'!N559&lt;&gt;"", IF('Capture return'!N559&lt;&gt;"", 'Capture return'!N559), "")</f>
        <v/>
      </c>
      <c r="O555" s="11" t="str">
        <f>IF('Capture return'!Q559&lt;&gt;"", IF('Capture return'!O559&lt;&gt;"", 'Capture return'!O559), "")</f>
        <v/>
      </c>
      <c r="P555" s="10" t="str">
        <f>IF('Capture return'!Q559&lt;&gt;"", IF('Capture return'!P559&lt;&gt;"", 'Capture return'!P559), "")</f>
        <v/>
      </c>
      <c r="Q555" s="10" t="str">
        <f>IF('Capture return'!Q559&lt;&gt;"", IF('Capture return'!Q559&lt;&gt;"", 'Capture return'!Q559), "")</f>
        <v/>
      </c>
      <c r="R555" s="11" t="str">
        <f>IF('Capture return'!T559&lt;&gt;"", IF('Capture return'!R559&lt;&gt;"", 'Capture return'!R559), "")</f>
        <v/>
      </c>
      <c r="S555" s="10" t="str">
        <f>IF('Capture return'!T559&lt;&gt;"", IF('Capture return'!S559&lt;&gt;"", 'Capture return'!S559), "")</f>
        <v/>
      </c>
      <c r="T555" s="10" t="str">
        <f>IF('Capture return'!T559&lt;&gt;"", IF('Capture return'!T559&lt;&gt;"", 'Capture return'!T559), "")</f>
        <v/>
      </c>
    </row>
    <row r="556" spans="1:36" ht="13.8" x14ac:dyDescent="0.25">
      <c r="A556" s="8" t="str">
        <f>IF('Capture return'!A560&lt;&gt;"",CONCATENATE($A$8,'Capture return'!A560),"")</f>
        <v/>
      </c>
      <c r="B556" s="7" t="str">
        <f>IF('Capture return'!B560&lt;&gt;"", 'Capture return'!B560, "")</f>
        <v/>
      </c>
      <c r="C556" s="7" t="str">
        <f>IF('Capture return'!C560&lt;&gt;"", 'Capture return'!C560, "")</f>
        <v/>
      </c>
      <c r="D556" s="7" t="str">
        <f>IF('Capture return'!D560&lt;&gt;"", 'Capture return'!D560, "")</f>
        <v/>
      </c>
      <c r="E556" s="22" t="str">
        <f>IF('Capture return'!E560&lt;&gt;"",
IF(ISNUMBER(SEARCH($W$9,'Capture return'!E560)),
IF(LEN('Capture return'!E560)&lt;=8,
DATE(LEFT('Capture return'!E560,2),MID('Capture return'!E560,4,2),RIGHT('Capture return'!E560,2)),
IF(LEN('Capture return'!E560)&gt;8,
DATE(LEFT('Capture return'!E560,4),MID('Capture return'!E560,6,2),RIGHT('Capture return'!E560,2)))),
IF(LEN('Capture return'!E560)&lt;=6,
DATE(LEFT('Capture return'!E560,2),MID('Capture return'!E560,3,2),RIGHT('Capture return'!E560,2)),
IF(LEN('Capture return'!E560)&gt;6,
DATE(LEFT('Capture return'!E560,4),MID('Capture return'!E560,5,2),RIGHT('Capture return'!E560,2))))),"")</f>
        <v/>
      </c>
      <c r="F556" s="9" t="str">
        <f>IF('Capture return'!H560&lt;&gt;"", IF('Capture return'!F560&lt;&gt;"", 'Capture return'!F560), "")</f>
        <v/>
      </c>
      <c r="G556" s="10" t="str">
        <f>IF('Capture return'!H560&lt;&gt;"", IF('Capture return'!G560&lt;&gt;"", 'Capture return'!G560), "")</f>
        <v/>
      </c>
      <c r="H556" s="10" t="str">
        <f>IF('Capture return'!H560&lt;&gt;"", IF('Capture return'!H560&lt;&gt;"", 'Capture return'!H560), "")</f>
        <v/>
      </c>
      <c r="I556" s="9" t="str">
        <f>IF('Capture return'!K560&lt;&gt;"", IF('Capture return'!I560&lt;&gt;"", 'Capture return'!I560), "")</f>
        <v/>
      </c>
      <c r="J556" s="10" t="str">
        <f>IF('Capture return'!K560&lt;&gt;"", IF('Capture return'!J560&lt;&gt;"", 'Capture return'!J560), "")</f>
        <v/>
      </c>
      <c r="K556" s="10" t="str">
        <f>IF('Capture return'!K560&lt;&gt;"", IF('Capture return'!K560&lt;&gt;"", 'Capture return'!K560), "")</f>
        <v/>
      </c>
      <c r="L556" s="9" t="str">
        <f>IF('Capture return'!N560&lt;&gt;"", IF('Capture return'!L560&lt;&gt;"", 'Capture return'!L560), "")</f>
        <v/>
      </c>
      <c r="M556" s="10" t="str">
        <f>IF('Capture return'!N560&lt;&gt;"", IF('Capture return'!M560&lt;&gt;"", 'Capture return'!M560), "")</f>
        <v/>
      </c>
      <c r="N556" s="10" t="str">
        <f>IF('Capture return'!N560&lt;&gt;"", IF('Capture return'!N560&lt;&gt;"", 'Capture return'!N560), "")</f>
        <v/>
      </c>
      <c r="O556" s="11" t="str">
        <f>IF('Capture return'!Q560&lt;&gt;"", IF('Capture return'!O560&lt;&gt;"", 'Capture return'!O560), "")</f>
        <v/>
      </c>
      <c r="P556" s="10" t="str">
        <f>IF('Capture return'!Q560&lt;&gt;"", IF('Capture return'!P560&lt;&gt;"", 'Capture return'!P560), "")</f>
        <v/>
      </c>
      <c r="Q556" s="10" t="str">
        <f>IF('Capture return'!Q560&lt;&gt;"", IF('Capture return'!Q560&lt;&gt;"", 'Capture return'!Q560), "")</f>
        <v/>
      </c>
      <c r="R556" s="11" t="str">
        <f>IF('Capture return'!T560&lt;&gt;"", IF('Capture return'!R560&lt;&gt;"", 'Capture return'!R560), "")</f>
        <v/>
      </c>
      <c r="S556" s="10" t="str">
        <f>IF('Capture return'!T560&lt;&gt;"", IF('Capture return'!S560&lt;&gt;"", 'Capture return'!S560), "")</f>
        <v/>
      </c>
      <c r="T556" s="10" t="str">
        <f>IF('Capture return'!T560&lt;&gt;"", IF('Capture return'!T560&lt;&gt;"", 'Capture return'!T560), "")</f>
        <v/>
      </c>
    </row>
    <row r="557" spans="1:36" ht="13.8" x14ac:dyDescent="0.25">
      <c r="A557" s="8" t="str">
        <f>IF('Capture return'!A561&lt;&gt;"",CONCATENATE($A$8,'Capture return'!A561),"")</f>
        <v/>
      </c>
      <c r="B557" s="7" t="str">
        <f>IF('Capture return'!B561&lt;&gt;"", 'Capture return'!B561, "")</f>
        <v/>
      </c>
      <c r="C557" s="7" t="str">
        <f>IF('Capture return'!C561&lt;&gt;"", 'Capture return'!C561, "")</f>
        <v/>
      </c>
      <c r="D557" s="7" t="str">
        <f>IF('Capture return'!D561&lt;&gt;"", 'Capture return'!D561, "")</f>
        <v/>
      </c>
      <c r="E557" s="22" t="str">
        <f>IF('Capture return'!E561&lt;&gt;"",
IF(ISNUMBER(SEARCH($W$9,'Capture return'!E561)),
IF(LEN('Capture return'!E561)&lt;=8,
DATE(LEFT('Capture return'!E561,2),MID('Capture return'!E561,4,2),RIGHT('Capture return'!E561,2)),
IF(LEN('Capture return'!E561)&gt;8,
DATE(LEFT('Capture return'!E561,4),MID('Capture return'!E561,6,2),RIGHT('Capture return'!E561,2)))),
IF(LEN('Capture return'!E561)&lt;=6,
DATE(LEFT('Capture return'!E561,2),MID('Capture return'!E561,3,2),RIGHT('Capture return'!E561,2)),
IF(LEN('Capture return'!E561)&gt;6,
DATE(LEFT('Capture return'!E561,4),MID('Capture return'!E561,5,2),RIGHT('Capture return'!E561,2))))),"")</f>
        <v/>
      </c>
      <c r="F557" s="9" t="str">
        <f>IF('Capture return'!H561&lt;&gt;"", IF('Capture return'!F561&lt;&gt;"", 'Capture return'!F561), "")</f>
        <v/>
      </c>
      <c r="G557" s="10" t="str">
        <f>IF('Capture return'!H561&lt;&gt;"", IF('Capture return'!G561&lt;&gt;"", 'Capture return'!G561), "")</f>
        <v/>
      </c>
      <c r="H557" s="10" t="str">
        <f>IF('Capture return'!H561&lt;&gt;"", IF('Capture return'!H561&lt;&gt;"", 'Capture return'!H561), "")</f>
        <v/>
      </c>
      <c r="I557" s="9" t="str">
        <f>IF('Capture return'!K561&lt;&gt;"", IF('Capture return'!I561&lt;&gt;"", 'Capture return'!I561), "")</f>
        <v/>
      </c>
      <c r="J557" s="10" t="str">
        <f>IF('Capture return'!K561&lt;&gt;"", IF('Capture return'!J561&lt;&gt;"", 'Capture return'!J561), "")</f>
        <v/>
      </c>
      <c r="K557" s="10" t="str">
        <f>IF('Capture return'!K561&lt;&gt;"", IF('Capture return'!K561&lt;&gt;"", 'Capture return'!K561), "")</f>
        <v/>
      </c>
      <c r="L557" s="9" t="str">
        <f>IF('Capture return'!N561&lt;&gt;"", IF('Capture return'!L561&lt;&gt;"", 'Capture return'!L561), "")</f>
        <v/>
      </c>
      <c r="M557" s="10" t="str">
        <f>IF('Capture return'!N561&lt;&gt;"", IF('Capture return'!M561&lt;&gt;"", 'Capture return'!M561), "")</f>
        <v/>
      </c>
      <c r="N557" s="10" t="str">
        <f>IF('Capture return'!N561&lt;&gt;"", IF('Capture return'!N561&lt;&gt;"", 'Capture return'!N561), "")</f>
        <v/>
      </c>
      <c r="O557" s="11" t="str">
        <f>IF('Capture return'!Q561&lt;&gt;"", IF('Capture return'!O561&lt;&gt;"", 'Capture return'!O561), "")</f>
        <v/>
      </c>
      <c r="P557" s="10" t="str">
        <f>IF('Capture return'!Q561&lt;&gt;"", IF('Capture return'!P561&lt;&gt;"", 'Capture return'!P561), "")</f>
        <v/>
      </c>
      <c r="Q557" s="10" t="str">
        <f>IF('Capture return'!Q561&lt;&gt;"", IF('Capture return'!Q561&lt;&gt;"", 'Capture return'!Q561), "")</f>
        <v/>
      </c>
      <c r="R557" s="11" t="str">
        <f>IF('Capture return'!T561&lt;&gt;"", IF('Capture return'!R561&lt;&gt;"", 'Capture return'!R561), "")</f>
        <v/>
      </c>
      <c r="S557" s="10" t="str">
        <f>IF('Capture return'!T561&lt;&gt;"", IF('Capture return'!S561&lt;&gt;"", 'Capture return'!S561), "")</f>
        <v/>
      </c>
      <c r="T557" s="10" t="str">
        <f>IF('Capture return'!T561&lt;&gt;"", IF('Capture return'!T561&lt;&gt;"", 'Capture return'!T561), "")</f>
        <v/>
      </c>
    </row>
    <row r="558" spans="1:36" ht="13.8" x14ac:dyDescent="0.25">
      <c r="A558" s="8" t="str">
        <f>IF('Capture return'!A562&lt;&gt;"",CONCATENATE($A$8,'Capture return'!A562),"")</f>
        <v/>
      </c>
      <c r="B558" s="7" t="str">
        <f>IF('Capture return'!B562&lt;&gt;"", 'Capture return'!B562, "")</f>
        <v/>
      </c>
      <c r="C558" s="7" t="str">
        <f>IF('Capture return'!C562&lt;&gt;"", 'Capture return'!C562, "")</f>
        <v/>
      </c>
      <c r="D558" s="7" t="str">
        <f>IF('Capture return'!D562&lt;&gt;"", 'Capture return'!D562, "")</f>
        <v/>
      </c>
      <c r="E558" s="22" t="str">
        <f>IF('Capture return'!E562&lt;&gt;"",
IF(ISNUMBER(SEARCH($W$9,'Capture return'!E562)),
IF(LEN('Capture return'!E562)&lt;=8,
DATE(LEFT('Capture return'!E562,2),MID('Capture return'!E562,4,2),RIGHT('Capture return'!E562,2)),
IF(LEN('Capture return'!E562)&gt;8,
DATE(LEFT('Capture return'!E562,4),MID('Capture return'!E562,6,2),RIGHT('Capture return'!E562,2)))),
IF(LEN('Capture return'!E562)&lt;=6,
DATE(LEFT('Capture return'!E562,2),MID('Capture return'!E562,3,2),RIGHT('Capture return'!E562,2)),
IF(LEN('Capture return'!E562)&gt;6,
DATE(LEFT('Capture return'!E562,4),MID('Capture return'!E562,5,2),RIGHT('Capture return'!E562,2))))),"")</f>
        <v/>
      </c>
      <c r="F558" s="9" t="str">
        <f>IF('Capture return'!H562&lt;&gt;"", IF('Capture return'!F562&lt;&gt;"", 'Capture return'!F562), "")</f>
        <v/>
      </c>
      <c r="G558" s="10" t="str">
        <f>IF('Capture return'!H562&lt;&gt;"", IF('Capture return'!G562&lt;&gt;"", 'Capture return'!G562), "")</f>
        <v/>
      </c>
      <c r="H558" s="10" t="str">
        <f>IF('Capture return'!H562&lt;&gt;"", IF('Capture return'!H562&lt;&gt;"", 'Capture return'!H562), "")</f>
        <v/>
      </c>
      <c r="I558" s="9" t="str">
        <f>IF('Capture return'!K562&lt;&gt;"", IF('Capture return'!I562&lt;&gt;"", 'Capture return'!I562), "")</f>
        <v/>
      </c>
      <c r="J558" s="10" t="str">
        <f>IF('Capture return'!K562&lt;&gt;"", IF('Capture return'!J562&lt;&gt;"", 'Capture return'!J562), "")</f>
        <v/>
      </c>
      <c r="K558" s="10" t="str">
        <f>IF('Capture return'!K562&lt;&gt;"", IF('Capture return'!K562&lt;&gt;"", 'Capture return'!K562), "")</f>
        <v/>
      </c>
      <c r="L558" s="9" t="str">
        <f>IF('Capture return'!N562&lt;&gt;"", IF('Capture return'!L562&lt;&gt;"", 'Capture return'!L562), "")</f>
        <v/>
      </c>
      <c r="M558" s="10" t="str">
        <f>IF('Capture return'!N562&lt;&gt;"", IF('Capture return'!M562&lt;&gt;"", 'Capture return'!M562), "")</f>
        <v/>
      </c>
      <c r="N558" s="10" t="str">
        <f>IF('Capture return'!N562&lt;&gt;"", IF('Capture return'!N562&lt;&gt;"", 'Capture return'!N562), "")</f>
        <v/>
      </c>
      <c r="O558" s="11" t="str">
        <f>IF('Capture return'!Q562&lt;&gt;"", IF('Capture return'!O562&lt;&gt;"", 'Capture return'!O562), "")</f>
        <v/>
      </c>
      <c r="P558" s="10" t="str">
        <f>IF('Capture return'!Q562&lt;&gt;"", IF('Capture return'!P562&lt;&gt;"", 'Capture return'!P562), "")</f>
        <v/>
      </c>
      <c r="Q558" s="10" t="str">
        <f>IF('Capture return'!Q562&lt;&gt;"", IF('Capture return'!Q562&lt;&gt;"", 'Capture return'!Q562), "")</f>
        <v/>
      </c>
      <c r="R558" s="11" t="str">
        <f>IF('Capture return'!T562&lt;&gt;"", IF('Capture return'!R562&lt;&gt;"", 'Capture return'!R562), "")</f>
        <v/>
      </c>
      <c r="S558" s="10" t="str">
        <f>IF('Capture return'!T562&lt;&gt;"", IF('Capture return'!S562&lt;&gt;"", 'Capture return'!S562), "")</f>
        <v/>
      </c>
      <c r="T558" s="10" t="str">
        <f>IF('Capture return'!T562&lt;&gt;"", IF('Capture return'!T562&lt;&gt;"", 'Capture return'!T562), "")</f>
        <v/>
      </c>
    </row>
    <row r="559" spans="1:36" ht="13.8" x14ac:dyDescent="0.25">
      <c r="A559" s="8" t="str">
        <f>IF('Capture return'!A563&lt;&gt;"",CONCATENATE($A$8,'Capture return'!A563),"")</f>
        <v/>
      </c>
      <c r="B559" s="7" t="str">
        <f>IF('Capture return'!B563&lt;&gt;"", 'Capture return'!B563, "")</f>
        <v/>
      </c>
      <c r="C559" s="7" t="str">
        <f>IF('Capture return'!C563&lt;&gt;"", 'Capture return'!C563, "")</f>
        <v/>
      </c>
      <c r="D559" s="7" t="str">
        <f>IF('Capture return'!D563&lt;&gt;"", 'Capture return'!D563, "")</f>
        <v/>
      </c>
      <c r="E559" s="22" t="str">
        <f>IF('Capture return'!E563&lt;&gt;"",
IF(ISNUMBER(SEARCH($W$9,'Capture return'!E563)),
IF(LEN('Capture return'!E563)&lt;=8,
DATE(LEFT('Capture return'!E563,2),MID('Capture return'!E563,4,2),RIGHT('Capture return'!E563,2)),
IF(LEN('Capture return'!E563)&gt;8,
DATE(LEFT('Capture return'!E563,4),MID('Capture return'!E563,6,2),RIGHT('Capture return'!E563,2)))),
IF(LEN('Capture return'!E563)&lt;=6,
DATE(LEFT('Capture return'!E563,2),MID('Capture return'!E563,3,2),RIGHT('Capture return'!E563,2)),
IF(LEN('Capture return'!E563)&gt;6,
DATE(LEFT('Capture return'!E563,4),MID('Capture return'!E563,5,2),RIGHT('Capture return'!E563,2))))),"")</f>
        <v/>
      </c>
      <c r="F559" s="9" t="str">
        <f>IF('Capture return'!H563&lt;&gt;"", IF('Capture return'!F563&lt;&gt;"", 'Capture return'!F563), "")</f>
        <v/>
      </c>
      <c r="G559" s="10" t="str">
        <f>IF('Capture return'!H563&lt;&gt;"", IF('Capture return'!G563&lt;&gt;"", 'Capture return'!G563), "")</f>
        <v/>
      </c>
      <c r="H559" s="10" t="str">
        <f>IF('Capture return'!H563&lt;&gt;"", IF('Capture return'!H563&lt;&gt;"", 'Capture return'!H563), "")</f>
        <v/>
      </c>
      <c r="I559" s="9" t="str">
        <f>IF('Capture return'!K563&lt;&gt;"", IF('Capture return'!I563&lt;&gt;"", 'Capture return'!I563), "")</f>
        <v/>
      </c>
      <c r="J559" s="10" t="str">
        <f>IF('Capture return'!K563&lt;&gt;"", IF('Capture return'!J563&lt;&gt;"", 'Capture return'!J563), "")</f>
        <v/>
      </c>
      <c r="K559" s="10" t="str">
        <f>IF('Capture return'!K563&lt;&gt;"", IF('Capture return'!K563&lt;&gt;"", 'Capture return'!K563), "")</f>
        <v/>
      </c>
      <c r="L559" s="9" t="str">
        <f>IF('Capture return'!N563&lt;&gt;"", IF('Capture return'!L563&lt;&gt;"", 'Capture return'!L563), "")</f>
        <v/>
      </c>
      <c r="M559" s="10" t="str">
        <f>IF('Capture return'!N563&lt;&gt;"", IF('Capture return'!M563&lt;&gt;"", 'Capture return'!M563), "")</f>
        <v/>
      </c>
      <c r="N559" s="10" t="str">
        <f>IF('Capture return'!N563&lt;&gt;"", IF('Capture return'!N563&lt;&gt;"", 'Capture return'!N563), "")</f>
        <v/>
      </c>
      <c r="O559" s="11" t="str">
        <f>IF('Capture return'!Q563&lt;&gt;"", IF('Capture return'!O563&lt;&gt;"", 'Capture return'!O563), "")</f>
        <v/>
      </c>
      <c r="P559" s="10" t="str">
        <f>IF('Capture return'!Q563&lt;&gt;"", IF('Capture return'!P563&lt;&gt;"", 'Capture return'!P563), "")</f>
        <v/>
      </c>
      <c r="Q559" s="10" t="str">
        <f>IF('Capture return'!Q563&lt;&gt;"", IF('Capture return'!Q563&lt;&gt;"", 'Capture return'!Q563), "")</f>
        <v/>
      </c>
      <c r="R559" s="11" t="str">
        <f>IF('Capture return'!T563&lt;&gt;"", IF('Capture return'!R563&lt;&gt;"", 'Capture return'!R563), "")</f>
        <v/>
      </c>
      <c r="S559" s="10" t="str">
        <f>IF('Capture return'!T563&lt;&gt;"", IF('Capture return'!S563&lt;&gt;"", 'Capture return'!S563), "")</f>
        <v/>
      </c>
      <c r="T559" s="10" t="str">
        <f>IF('Capture return'!T563&lt;&gt;"", IF('Capture return'!T563&lt;&gt;"", 'Capture return'!T563), "")</f>
        <v/>
      </c>
    </row>
    <row r="560" spans="1:36" ht="13.8" x14ac:dyDescent="0.25">
      <c r="A560" s="8" t="str">
        <f>IF('Capture return'!A564&lt;&gt;"",CONCATENATE($A$8,'Capture return'!A564),"")</f>
        <v/>
      </c>
      <c r="B560" s="7" t="str">
        <f>IF('Capture return'!B564&lt;&gt;"", 'Capture return'!B564, "")</f>
        <v/>
      </c>
      <c r="C560" s="7" t="str">
        <f>IF('Capture return'!C564&lt;&gt;"", 'Capture return'!C564, "")</f>
        <v/>
      </c>
      <c r="D560" s="7" t="str">
        <f>IF('Capture return'!D564&lt;&gt;"", 'Capture return'!D564, "")</f>
        <v/>
      </c>
      <c r="E560" s="22" t="str">
        <f>IF('Capture return'!E564&lt;&gt;"",
IF(ISNUMBER(SEARCH($W$9,'Capture return'!E564)),
IF(LEN('Capture return'!E564)&lt;=8,
DATE(LEFT('Capture return'!E564,2),MID('Capture return'!E564,4,2),RIGHT('Capture return'!E564,2)),
IF(LEN('Capture return'!E564)&gt;8,
DATE(LEFT('Capture return'!E564,4),MID('Capture return'!E564,6,2),RIGHT('Capture return'!E564,2)))),
IF(LEN('Capture return'!E564)&lt;=6,
DATE(LEFT('Capture return'!E564,2),MID('Capture return'!E564,3,2),RIGHT('Capture return'!E564,2)),
IF(LEN('Capture return'!E564)&gt;6,
DATE(LEFT('Capture return'!E564,4),MID('Capture return'!E564,5,2),RIGHT('Capture return'!E564,2))))),"")</f>
        <v/>
      </c>
      <c r="F560" s="9" t="str">
        <f>IF('Capture return'!H564&lt;&gt;"", IF('Capture return'!F564&lt;&gt;"", 'Capture return'!F564), "")</f>
        <v/>
      </c>
      <c r="G560" s="10" t="str">
        <f>IF('Capture return'!H564&lt;&gt;"", IF('Capture return'!G564&lt;&gt;"", 'Capture return'!G564), "")</f>
        <v/>
      </c>
      <c r="H560" s="10" t="str">
        <f>IF('Capture return'!H564&lt;&gt;"", IF('Capture return'!H564&lt;&gt;"", 'Capture return'!H564), "")</f>
        <v/>
      </c>
      <c r="I560" s="9" t="str">
        <f>IF('Capture return'!K564&lt;&gt;"", IF('Capture return'!I564&lt;&gt;"", 'Capture return'!I564), "")</f>
        <v/>
      </c>
      <c r="J560" s="10" t="str">
        <f>IF('Capture return'!K564&lt;&gt;"", IF('Capture return'!J564&lt;&gt;"", 'Capture return'!J564), "")</f>
        <v/>
      </c>
      <c r="K560" s="10" t="str">
        <f>IF('Capture return'!K564&lt;&gt;"", IF('Capture return'!K564&lt;&gt;"", 'Capture return'!K564), "")</f>
        <v/>
      </c>
      <c r="L560" s="9" t="str">
        <f>IF('Capture return'!N564&lt;&gt;"", IF('Capture return'!L564&lt;&gt;"", 'Capture return'!L564), "")</f>
        <v/>
      </c>
      <c r="M560" s="10" t="str">
        <f>IF('Capture return'!N564&lt;&gt;"", IF('Capture return'!M564&lt;&gt;"", 'Capture return'!M564), "")</f>
        <v/>
      </c>
      <c r="N560" s="10" t="str">
        <f>IF('Capture return'!N564&lt;&gt;"", IF('Capture return'!N564&lt;&gt;"", 'Capture return'!N564), "")</f>
        <v/>
      </c>
      <c r="O560" s="11" t="str">
        <f>IF('Capture return'!Q564&lt;&gt;"", IF('Capture return'!O564&lt;&gt;"", 'Capture return'!O564), "")</f>
        <v/>
      </c>
      <c r="P560" s="10" t="str">
        <f>IF('Capture return'!Q564&lt;&gt;"", IF('Capture return'!P564&lt;&gt;"", 'Capture return'!P564), "")</f>
        <v/>
      </c>
      <c r="Q560" s="10" t="str">
        <f>IF('Capture return'!Q564&lt;&gt;"", IF('Capture return'!Q564&lt;&gt;"", 'Capture return'!Q564), "")</f>
        <v/>
      </c>
      <c r="R560" s="11" t="str">
        <f>IF('Capture return'!T564&lt;&gt;"", IF('Capture return'!R564&lt;&gt;"", 'Capture return'!R564), "")</f>
        <v/>
      </c>
      <c r="S560" s="10" t="str">
        <f>IF('Capture return'!T564&lt;&gt;"", IF('Capture return'!S564&lt;&gt;"", 'Capture return'!S564), "")</f>
        <v/>
      </c>
      <c r="T560" s="10" t="str">
        <f>IF('Capture return'!T564&lt;&gt;"", IF('Capture return'!T564&lt;&gt;"", 'Capture return'!T564), "")</f>
        <v/>
      </c>
    </row>
    <row r="561" spans="1:20" ht="13.8" x14ac:dyDescent="0.25">
      <c r="A561" s="8" t="str">
        <f>IF('Capture return'!A565&lt;&gt;"",CONCATENATE($A$8,'Capture return'!A565),"")</f>
        <v/>
      </c>
      <c r="B561" s="7" t="str">
        <f>IF('Capture return'!B565&lt;&gt;"", 'Capture return'!B565, "")</f>
        <v/>
      </c>
      <c r="C561" s="7" t="str">
        <f>IF('Capture return'!C565&lt;&gt;"", 'Capture return'!C565, "")</f>
        <v/>
      </c>
      <c r="D561" s="7" t="str">
        <f>IF('Capture return'!D565&lt;&gt;"", 'Capture return'!D565, "")</f>
        <v/>
      </c>
      <c r="E561" s="22" t="str">
        <f>IF('Capture return'!E565&lt;&gt;"",
IF(ISNUMBER(SEARCH($W$9,'Capture return'!E565)),
IF(LEN('Capture return'!E565)&lt;=8,
DATE(LEFT('Capture return'!E565,2),MID('Capture return'!E565,4,2),RIGHT('Capture return'!E565,2)),
IF(LEN('Capture return'!E565)&gt;8,
DATE(LEFT('Capture return'!E565,4),MID('Capture return'!E565,6,2),RIGHT('Capture return'!E565,2)))),
IF(LEN('Capture return'!E565)&lt;=6,
DATE(LEFT('Capture return'!E565,2),MID('Capture return'!E565,3,2),RIGHT('Capture return'!E565,2)),
IF(LEN('Capture return'!E565)&gt;6,
DATE(LEFT('Capture return'!E565,4),MID('Capture return'!E565,5,2),RIGHT('Capture return'!E565,2))))),"")</f>
        <v/>
      </c>
      <c r="F561" s="9" t="str">
        <f>IF('Capture return'!H565&lt;&gt;"", IF('Capture return'!F565&lt;&gt;"", 'Capture return'!F565), "")</f>
        <v/>
      </c>
      <c r="G561" s="10" t="str">
        <f>IF('Capture return'!H565&lt;&gt;"", IF('Capture return'!G565&lt;&gt;"", 'Capture return'!G565), "")</f>
        <v/>
      </c>
      <c r="H561" s="10" t="str">
        <f>IF('Capture return'!H565&lt;&gt;"", IF('Capture return'!H565&lt;&gt;"", 'Capture return'!H565), "")</f>
        <v/>
      </c>
      <c r="I561" s="9" t="str">
        <f>IF('Capture return'!K565&lt;&gt;"", IF('Capture return'!I565&lt;&gt;"", 'Capture return'!I565), "")</f>
        <v/>
      </c>
      <c r="J561" s="10" t="str">
        <f>IF('Capture return'!K565&lt;&gt;"", IF('Capture return'!J565&lt;&gt;"", 'Capture return'!J565), "")</f>
        <v/>
      </c>
      <c r="K561" s="10" t="str">
        <f>IF('Capture return'!K565&lt;&gt;"", IF('Capture return'!K565&lt;&gt;"", 'Capture return'!K565), "")</f>
        <v/>
      </c>
      <c r="L561" s="9" t="str">
        <f>IF('Capture return'!N565&lt;&gt;"", IF('Capture return'!L565&lt;&gt;"", 'Capture return'!L565), "")</f>
        <v/>
      </c>
      <c r="M561" s="10" t="str">
        <f>IF('Capture return'!N565&lt;&gt;"", IF('Capture return'!M565&lt;&gt;"", 'Capture return'!M565), "")</f>
        <v/>
      </c>
      <c r="N561" s="10" t="str">
        <f>IF('Capture return'!N565&lt;&gt;"", IF('Capture return'!N565&lt;&gt;"", 'Capture return'!N565), "")</f>
        <v/>
      </c>
      <c r="O561" s="11" t="str">
        <f>IF('Capture return'!Q565&lt;&gt;"", IF('Capture return'!O565&lt;&gt;"", 'Capture return'!O565), "")</f>
        <v/>
      </c>
      <c r="P561" s="10" t="str">
        <f>IF('Capture return'!Q565&lt;&gt;"", IF('Capture return'!P565&lt;&gt;"", 'Capture return'!P565), "")</f>
        <v/>
      </c>
      <c r="Q561" s="10" t="str">
        <f>IF('Capture return'!Q565&lt;&gt;"", IF('Capture return'!Q565&lt;&gt;"", 'Capture return'!Q565), "")</f>
        <v/>
      </c>
      <c r="R561" s="11" t="str">
        <f>IF('Capture return'!T565&lt;&gt;"", IF('Capture return'!R565&lt;&gt;"", 'Capture return'!R565), "")</f>
        <v/>
      </c>
      <c r="S561" s="10" t="str">
        <f>IF('Capture return'!T565&lt;&gt;"", IF('Capture return'!S565&lt;&gt;"", 'Capture return'!S565), "")</f>
        <v/>
      </c>
      <c r="T561" s="10" t="str">
        <f>IF('Capture return'!T565&lt;&gt;"", IF('Capture return'!T565&lt;&gt;"", 'Capture return'!T565), "")</f>
        <v/>
      </c>
    </row>
    <row r="562" spans="1:20" ht="13.8" x14ac:dyDescent="0.25">
      <c r="A562" s="8" t="str">
        <f>IF('Capture return'!A566&lt;&gt;"",CONCATENATE($A$8,'Capture return'!A566),"")</f>
        <v/>
      </c>
      <c r="B562" s="7" t="str">
        <f>IF('Capture return'!B566&lt;&gt;"", 'Capture return'!B566, "")</f>
        <v/>
      </c>
      <c r="C562" s="7" t="str">
        <f>IF('Capture return'!C566&lt;&gt;"", 'Capture return'!C566, "")</f>
        <v/>
      </c>
      <c r="D562" s="7" t="str">
        <f>IF('Capture return'!D566&lt;&gt;"", 'Capture return'!D566, "")</f>
        <v/>
      </c>
      <c r="E562" s="22" t="str">
        <f>IF('Capture return'!E566&lt;&gt;"",
IF(ISNUMBER(SEARCH($W$9,'Capture return'!E566)),
IF(LEN('Capture return'!E566)&lt;=8,
DATE(LEFT('Capture return'!E566,2),MID('Capture return'!E566,4,2),RIGHT('Capture return'!E566,2)),
IF(LEN('Capture return'!E566)&gt;8,
DATE(LEFT('Capture return'!E566,4),MID('Capture return'!E566,6,2),RIGHT('Capture return'!E566,2)))),
IF(LEN('Capture return'!E566)&lt;=6,
DATE(LEFT('Capture return'!E566,2),MID('Capture return'!E566,3,2),RIGHT('Capture return'!E566,2)),
IF(LEN('Capture return'!E566)&gt;6,
DATE(LEFT('Capture return'!E566,4),MID('Capture return'!E566,5,2),RIGHT('Capture return'!E566,2))))),"")</f>
        <v/>
      </c>
      <c r="F562" s="9" t="str">
        <f>IF('Capture return'!H566&lt;&gt;"", IF('Capture return'!F566&lt;&gt;"", 'Capture return'!F566), "")</f>
        <v/>
      </c>
      <c r="G562" s="10" t="str">
        <f>IF('Capture return'!H566&lt;&gt;"", IF('Capture return'!G566&lt;&gt;"", 'Capture return'!G566), "")</f>
        <v/>
      </c>
      <c r="H562" s="10" t="str">
        <f>IF('Capture return'!H566&lt;&gt;"", IF('Capture return'!H566&lt;&gt;"", 'Capture return'!H566), "")</f>
        <v/>
      </c>
      <c r="I562" s="9" t="str">
        <f>IF('Capture return'!K566&lt;&gt;"", IF('Capture return'!I566&lt;&gt;"", 'Capture return'!I566), "")</f>
        <v/>
      </c>
      <c r="J562" s="10" t="str">
        <f>IF('Capture return'!K566&lt;&gt;"", IF('Capture return'!J566&lt;&gt;"", 'Capture return'!J566), "")</f>
        <v/>
      </c>
      <c r="K562" s="10" t="str">
        <f>IF('Capture return'!K566&lt;&gt;"", IF('Capture return'!K566&lt;&gt;"", 'Capture return'!K566), "")</f>
        <v/>
      </c>
      <c r="L562" s="9" t="str">
        <f>IF('Capture return'!N566&lt;&gt;"", IF('Capture return'!L566&lt;&gt;"", 'Capture return'!L566), "")</f>
        <v/>
      </c>
      <c r="M562" s="10" t="str">
        <f>IF('Capture return'!N566&lt;&gt;"", IF('Capture return'!M566&lt;&gt;"", 'Capture return'!M566), "")</f>
        <v/>
      </c>
      <c r="N562" s="10" t="str">
        <f>IF('Capture return'!N566&lt;&gt;"", IF('Capture return'!N566&lt;&gt;"", 'Capture return'!N566), "")</f>
        <v/>
      </c>
      <c r="O562" s="11" t="str">
        <f>IF('Capture return'!Q566&lt;&gt;"", IF('Capture return'!O566&lt;&gt;"", 'Capture return'!O566), "")</f>
        <v/>
      </c>
      <c r="P562" s="10" t="str">
        <f>IF('Capture return'!Q566&lt;&gt;"", IF('Capture return'!P566&lt;&gt;"", 'Capture return'!P566), "")</f>
        <v/>
      </c>
      <c r="Q562" s="10" t="str">
        <f>IF('Capture return'!Q566&lt;&gt;"", IF('Capture return'!Q566&lt;&gt;"", 'Capture return'!Q566), "")</f>
        <v/>
      </c>
      <c r="R562" s="11" t="str">
        <f>IF('Capture return'!T566&lt;&gt;"", IF('Capture return'!R566&lt;&gt;"", 'Capture return'!R566), "")</f>
        <v/>
      </c>
      <c r="S562" s="10" t="str">
        <f>IF('Capture return'!T566&lt;&gt;"", IF('Capture return'!S566&lt;&gt;"", 'Capture return'!S566), "")</f>
        <v/>
      </c>
      <c r="T562" s="10" t="str">
        <f>IF('Capture return'!T566&lt;&gt;"", IF('Capture return'!T566&lt;&gt;"", 'Capture return'!T566), "")</f>
        <v/>
      </c>
    </row>
    <row r="563" spans="1:20" ht="13.8" x14ac:dyDescent="0.25">
      <c r="A563" s="8" t="str">
        <f>IF('Capture return'!A567&lt;&gt;"",CONCATENATE($A$8,'Capture return'!A567),"")</f>
        <v/>
      </c>
      <c r="B563" s="7" t="str">
        <f>IF('Capture return'!B567&lt;&gt;"", 'Capture return'!B567, "")</f>
        <v/>
      </c>
      <c r="C563" s="7" t="str">
        <f>IF('Capture return'!C567&lt;&gt;"", 'Capture return'!C567, "")</f>
        <v/>
      </c>
      <c r="D563" s="7" t="str">
        <f>IF('Capture return'!D567&lt;&gt;"", 'Capture return'!D567, "")</f>
        <v/>
      </c>
      <c r="E563" s="22" t="str">
        <f>IF('Capture return'!E567&lt;&gt;"",
IF(ISNUMBER(SEARCH($W$9,'Capture return'!E567)),
IF(LEN('Capture return'!E567)&lt;=8,
DATE(LEFT('Capture return'!E567,2),MID('Capture return'!E567,4,2),RIGHT('Capture return'!E567,2)),
IF(LEN('Capture return'!E567)&gt;8,
DATE(LEFT('Capture return'!E567,4),MID('Capture return'!E567,6,2),RIGHT('Capture return'!E567,2)))),
IF(LEN('Capture return'!E567)&lt;=6,
DATE(LEFT('Capture return'!E567,2),MID('Capture return'!E567,3,2),RIGHT('Capture return'!E567,2)),
IF(LEN('Capture return'!E567)&gt;6,
DATE(LEFT('Capture return'!E567,4),MID('Capture return'!E567,5,2),RIGHT('Capture return'!E567,2))))),"")</f>
        <v/>
      </c>
      <c r="F563" s="9" t="str">
        <f>IF('Capture return'!H567&lt;&gt;"", IF('Capture return'!F567&lt;&gt;"", 'Capture return'!F567), "")</f>
        <v/>
      </c>
      <c r="G563" s="10" t="str">
        <f>IF('Capture return'!H567&lt;&gt;"", IF('Capture return'!G567&lt;&gt;"", 'Capture return'!G567), "")</f>
        <v/>
      </c>
      <c r="H563" s="10" t="str">
        <f>IF('Capture return'!H567&lt;&gt;"", IF('Capture return'!H567&lt;&gt;"", 'Capture return'!H567), "")</f>
        <v/>
      </c>
      <c r="I563" s="9" t="str">
        <f>IF('Capture return'!K567&lt;&gt;"", IF('Capture return'!I567&lt;&gt;"", 'Capture return'!I567), "")</f>
        <v/>
      </c>
      <c r="J563" s="10" t="str">
        <f>IF('Capture return'!K567&lt;&gt;"", IF('Capture return'!J567&lt;&gt;"", 'Capture return'!J567), "")</f>
        <v/>
      </c>
      <c r="K563" s="10" t="str">
        <f>IF('Capture return'!K567&lt;&gt;"", IF('Capture return'!K567&lt;&gt;"", 'Capture return'!K567), "")</f>
        <v/>
      </c>
      <c r="L563" s="9" t="str">
        <f>IF('Capture return'!N567&lt;&gt;"", IF('Capture return'!L567&lt;&gt;"", 'Capture return'!L567), "")</f>
        <v/>
      </c>
      <c r="M563" s="10" t="str">
        <f>IF('Capture return'!N567&lt;&gt;"", IF('Capture return'!M567&lt;&gt;"", 'Capture return'!M567), "")</f>
        <v/>
      </c>
      <c r="N563" s="10" t="str">
        <f>IF('Capture return'!N567&lt;&gt;"", IF('Capture return'!N567&lt;&gt;"", 'Capture return'!N567), "")</f>
        <v/>
      </c>
      <c r="O563" s="11" t="str">
        <f>IF('Capture return'!Q567&lt;&gt;"", IF('Capture return'!O567&lt;&gt;"", 'Capture return'!O567), "")</f>
        <v/>
      </c>
      <c r="P563" s="10" t="str">
        <f>IF('Capture return'!Q567&lt;&gt;"", IF('Capture return'!P567&lt;&gt;"", 'Capture return'!P567), "")</f>
        <v/>
      </c>
      <c r="Q563" s="10" t="str">
        <f>IF('Capture return'!Q567&lt;&gt;"", IF('Capture return'!Q567&lt;&gt;"", 'Capture return'!Q567), "")</f>
        <v/>
      </c>
      <c r="R563" s="11" t="str">
        <f>IF('Capture return'!T567&lt;&gt;"", IF('Capture return'!R567&lt;&gt;"", 'Capture return'!R567), "")</f>
        <v/>
      </c>
      <c r="S563" s="10" t="str">
        <f>IF('Capture return'!T567&lt;&gt;"", IF('Capture return'!S567&lt;&gt;"", 'Capture return'!S567), "")</f>
        <v/>
      </c>
      <c r="T563" s="10" t="str">
        <f>IF('Capture return'!T567&lt;&gt;"", IF('Capture return'!T567&lt;&gt;"", 'Capture return'!T567), "")</f>
        <v/>
      </c>
    </row>
    <row r="564" spans="1:20" ht="13.8" x14ac:dyDescent="0.25">
      <c r="A564" s="8" t="str">
        <f>IF('Capture return'!A568&lt;&gt;"",CONCATENATE($A$8,'Capture return'!A568),"")</f>
        <v/>
      </c>
      <c r="B564" s="7" t="str">
        <f>IF('Capture return'!B568&lt;&gt;"", 'Capture return'!B568, "")</f>
        <v/>
      </c>
      <c r="C564" s="7" t="str">
        <f>IF('Capture return'!C568&lt;&gt;"", 'Capture return'!C568, "")</f>
        <v/>
      </c>
      <c r="D564" s="7" t="str">
        <f>IF('Capture return'!D568&lt;&gt;"", 'Capture return'!D568, "")</f>
        <v/>
      </c>
      <c r="E564" s="22" t="str">
        <f>IF('Capture return'!E568&lt;&gt;"",
IF(ISNUMBER(SEARCH($W$9,'Capture return'!E568)),
IF(LEN('Capture return'!E568)&lt;=8,
DATE(LEFT('Capture return'!E568,2),MID('Capture return'!E568,4,2),RIGHT('Capture return'!E568,2)),
IF(LEN('Capture return'!E568)&gt;8,
DATE(LEFT('Capture return'!E568,4),MID('Capture return'!E568,6,2),RIGHT('Capture return'!E568,2)))),
IF(LEN('Capture return'!E568)&lt;=6,
DATE(LEFT('Capture return'!E568,2),MID('Capture return'!E568,3,2),RIGHT('Capture return'!E568,2)),
IF(LEN('Capture return'!E568)&gt;6,
DATE(LEFT('Capture return'!E568,4),MID('Capture return'!E568,5,2),RIGHT('Capture return'!E568,2))))),"")</f>
        <v/>
      </c>
      <c r="F564" s="9" t="str">
        <f>IF('Capture return'!H568&lt;&gt;"", IF('Capture return'!F568&lt;&gt;"", 'Capture return'!F568), "")</f>
        <v/>
      </c>
      <c r="G564" s="10" t="str">
        <f>IF('Capture return'!H568&lt;&gt;"", IF('Capture return'!G568&lt;&gt;"", 'Capture return'!G568), "")</f>
        <v/>
      </c>
      <c r="H564" s="10" t="str">
        <f>IF('Capture return'!H568&lt;&gt;"", IF('Capture return'!H568&lt;&gt;"", 'Capture return'!H568), "")</f>
        <v/>
      </c>
      <c r="I564" s="9" t="str">
        <f>IF('Capture return'!K568&lt;&gt;"", IF('Capture return'!I568&lt;&gt;"", 'Capture return'!I568), "")</f>
        <v/>
      </c>
      <c r="J564" s="10" t="str">
        <f>IF('Capture return'!K568&lt;&gt;"", IF('Capture return'!J568&lt;&gt;"", 'Capture return'!J568), "")</f>
        <v/>
      </c>
      <c r="K564" s="10" t="str">
        <f>IF('Capture return'!K568&lt;&gt;"", IF('Capture return'!K568&lt;&gt;"", 'Capture return'!K568), "")</f>
        <v/>
      </c>
      <c r="L564" s="9" t="str">
        <f>IF('Capture return'!N568&lt;&gt;"", IF('Capture return'!L568&lt;&gt;"", 'Capture return'!L568), "")</f>
        <v/>
      </c>
      <c r="M564" s="10" t="str">
        <f>IF('Capture return'!N568&lt;&gt;"", IF('Capture return'!M568&lt;&gt;"", 'Capture return'!M568), "")</f>
        <v/>
      </c>
      <c r="N564" s="10" t="str">
        <f>IF('Capture return'!N568&lt;&gt;"", IF('Capture return'!N568&lt;&gt;"", 'Capture return'!N568), "")</f>
        <v/>
      </c>
      <c r="O564" s="11" t="str">
        <f>IF('Capture return'!Q568&lt;&gt;"", IF('Capture return'!O568&lt;&gt;"", 'Capture return'!O568), "")</f>
        <v/>
      </c>
      <c r="P564" s="10" t="str">
        <f>IF('Capture return'!Q568&lt;&gt;"", IF('Capture return'!P568&lt;&gt;"", 'Capture return'!P568), "")</f>
        <v/>
      </c>
      <c r="Q564" s="10" t="str">
        <f>IF('Capture return'!Q568&lt;&gt;"", IF('Capture return'!Q568&lt;&gt;"", 'Capture return'!Q568), "")</f>
        <v/>
      </c>
      <c r="R564" s="11" t="str">
        <f>IF('Capture return'!T568&lt;&gt;"", IF('Capture return'!R568&lt;&gt;"", 'Capture return'!R568), "")</f>
        <v/>
      </c>
      <c r="S564" s="10" t="str">
        <f>IF('Capture return'!T568&lt;&gt;"", IF('Capture return'!S568&lt;&gt;"", 'Capture return'!S568), "")</f>
        <v/>
      </c>
      <c r="T564" s="10" t="str">
        <f>IF('Capture return'!T568&lt;&gt;"", IF('Capture return'!T568&lt;&gt;"", 'Capture return'!T568), "")</f>
        <v/>
      </c>
    </row>
    <row r="565" spans="1:20" ht="13.8" x14ac:dyDescent="0.25">
      <c r="A565" s="8" t="str">
        <f>IF('Capture return'!A569&lt;&gt;"",CONCATENATE($A$8,'Capture return'!A569),"")</f>
        <v/>
      </c>
      <c r="B565" s="7" t="str">
        <f>IF('Capture return'!B569&lt;&gt;"", 'Capture return'!B569, "")</f>
        <v/>
      </c>
      <c r="C565" s="7" t="str">
        <f>IF('Capture return'!C569&lt;&gt;"", 'Capture return'!C569, "")</f>
        <v/>
      </c>
      <c r="D565" s="7" t="str">
        <f>IF('Capture return'!D569&lt;&gt;"", 'Capture return'!D569, "")</f>
        <v/>
      </c>
      <c r="E565" s="22" t="str">
        <f>IF('Capture return'!E569&lt;&gt;"",
IF(ISNUMBER(SEARCH($W$9,'Capture return'!E569)),
IF(LEN('Capture return'!E569)&lt;=8,
DATE(LEFT('Capture return'!E569,2),MID('Capture return'!E569,4,2),RIGHT('Capture return'!E569,2)),
IF(LEN('Capture return'!E569)&gt;8,
DATE(LEFT('Capture return'!E569,4),MID('Capture return'!E569,6,2),RIGHT('Capture return'!E569,2)))),
IF(LEN('Capture return'!E569)&lt;=6,
DATE(LEFT('Capture return'!E569,2),MID('Capture return'!E569,3,2),RIGHT('Capture return'!E569,2)),
IF(LEN('Capture return'!E569)&gt;6,
DATE(LEFT('Capture return'!E569,4),MID('Capture return'!E569,5,2),RIGHT('Capture return'!E569,2))))),"")</f>
        <v/>
      </c>
      <c r="F565" s="9" t="str">
        <f>IF('Capture return'!H569&lt;&gt;"", IF('Capture return'!F569&lt;&gt;"", 'Capture return'!F569), "")</f>
        <v/>
      </c>
      <c r="G565" s="10" t="str">
        <f>IF('Capture return'!H569&lt;&gt;"", IF('Capture return'!G569&lt;&gt;"", 'Capture return'!G569), "")</f>
        <v/>
      </c>
      <c r="H565" s="10" t="str">
        <f>IF('Capture return'!H569&lt;&gt;"", IF('Capture return'!H569&lt;&gt;"", 'Capture return'!H569), "")</f>
        <v/>
      </c>
      <c r="I565" s="9" t="str">
        <f>IF('Capture return'!K569&lt;&gt;"", IF('Capture return'!I569&lt;&gt;"", 'Capture return'!I569), "")</f>
        <v/>
      </c>
      <c r="J565" s="10" t="str">
        <f>IF('Capture return'!K569&lt;&gt;"", IF('Capture return'!J569&lt;&gt;"", 'Capture return'!J569), "")</f>
        <v/>
      </c>
      <c r="K565" s="10" t="str">
        <f>IF('Capture return'!K569&lt;&gt;"", IF('Capture return'!K569&lt;&gt;"", 'Capture return'!K569), "")</f>
        <v/>
      </c>
      <c r="L565" s="9" t="str">
        <f>IF('Capture return'!N569&lt;&gt;"", IF('Capture return'!L569&lt;&gt;"", 'Capture return'!L569), "")</f>
        <v/>
      </c>
      <c r="M565" s="10" t="str">
        <f>IF('Capture return'!N569&lt;&gt;"", IF('Capture return'!M569&lt;&gt;"", 'Capture return'!M569), "")</f>
        <v/>
      </c>
      <c r="N565" s="10" t="str">
        <f>IF('Capture return'!N569&lt;&gt;"", IF('Capture return'!N569&lt;&gt;"", 'Capture return'!N569), "")</f>
        <v/>
      </c>
      <c r="O565" s="11" t="str">
        <f>IF('Capture return'!Q569&lt;&gt;"", IF('Capture return'!O569&lt;&gt;"", 'Capture return'!O569), "")</f>
        <v/>
      </c>
      <c r="P565" s="10" t="str">
        <f>IF('Capture return'!Q569&lt;&gt;"", IF('Capture return'!P569&lt;&gt;"", 'Capture return'!P569), "")</f>
        <v/>
      </c>
      <c r="Q565" s="10" t="str">
        <f>IF('Capture return'!Q569&lt;&gt;"", IF('Capture return'!Q569&lt;&gt;"", 'Capture return'!Q569), "")</f>
        <v/>
      </c>
      <c r="R565" s="11" t="str">
        <f>IF('Capture return'!T569&lt;&gt;"", IF('Capture return'!R569&lt;&gt;"", 'Capture return'!R569), "")</f>
        <v/>
      </c>
      <c r="S565" s="10" t="str">
        <f>IF('Capture return'!T569&lt;&gt;"", IF('Capture return'!S569&lt;&gt;"", 'Capture return'!S569), "")</f>
        <v/>
      </c>
      <c r="T565" s="10" t="str">
        <f>IF('Capture return'!T569&lt;&gt;"", IF('Capture return'!T569&lt;&gt;"", 'Capture return'!T569), "")</f>
        <v/>
      </c>
    </row>
    <row r="566" spans="1:20" ht="13.8" x14ac:dyDescent="0.25">
      <c r="A566" s="8" t="str">
        <f>IF('Capture return'!A570&lt;&gt;"",CONCATENATE($A$8,'Capture return'!A570),"")</f>
        <v/>
      </c>
      <c r="B566" s="7" t="str">
        <f>IF('Capture return'!B570&lt;&gt;"", 'Capture return'!B570, "")</f>
        <v/>
      </c>
      <c r="C566" s="7" t="str">
        <f>IF('Capture return'!C570&lt;&gt;"", 'Capture return'!C570, "")</f>
        <v/>
      </c>
      <c r="D566" s="7" t="str">
        <f>IF('Capture return'!D570&lt;&gt;"", 'Capture return'!D570, "")</f>
        <v/>
      </c>
      <c r="E566" s="22" t="str">
        <f>IF('Capture return'!E570&lt;&gt;"",
IF(ISNUMBER(SEARCH($W$9,'Capture return'!E570)),
IF(LEN('Capture return'!E570)&lt;=8,
DATE(LEFT('Capture return'!E570,2),MID('Capture return'!E570,4,2),RIGHT('Capture return'!E570,2)),
IF(LEN('Capture return'!E570)&gt;8,
DATE(LEFT('Capture return'!E570,4),MID('Capture return'!E570,6,2),RIGHT('Capture return'!E570,2)))),
IF(LEN('Capture return'!E570)&lt;=6,
DATE(LEFT('Capture return'!E570,2),MID('Capture return'!E570,3,2),RIGHT('Capture return'!E570,2)),
IF(LEN('Capture return'!E570)&gt;6,
DATE(LEFT('Capture return'!E570,4),MID('Capture return'!E570,5,2),RIGHT('Capture return'!E570,2))))),"")</f>
        <v/>
      </c>
      <c r="F566" s="9" t="str">
        <f>IF('Capture return'!H570&lt;&gt;"", IF('Capture return'!F570&lt;&gt;"", 'Capture return'!F570), "")</f>
        <v/>
      </c>
      <c r="G566" s="10" t="str">
        <f>IF('Capture return'!H570&lt;&gt;"", IF('Capture return'!G570&lt;&gt;"", 'Capture return'!G570), "")</f>
        <v/>
      </c>
      <c r="H566" s="10" t="str">
        <f>IF('Capture return'!H570&lt;&gt;"", IF('Capture return'!H570&lt;&gt;"", 'Capture return'!H570), "")</f>
        <v/>
      </c>
      <c r="I566" s="9" t="str">
        <f>IF('Capture return'!K570&lt;&gt;"", IF('Capture return'!I570&lt;&gt;"", 'Capture return'!I570), "")</f>
        <v/>
      </c>
      <c r="J566" s="10" t="str">
        <f>IF('Capture return'!K570&lt;&gt;"", IF('Capture return'!J570&lt;&gt;"", 'Capture return'!J570), "")</f>
        <v/>
      </c>
      <c r="K566" s="10" t="str">
        <f>IF('Capture return'!K570&lt;&gt;"", IF('Capture return'!K570&lt;&gt;"", 'Capture return'!K570), "")</f>
        <v/>
      </c>
      <c r="L566" s="9" t="str">
        <f>IF('Capture return'!N570&lt;&gt;"", IF('Capture return'!L570&lt;&gt;"", 'Capture return'!L570), "")</f>
        <v/>
      </c>
      <c r="M566" s="10" t="str">
        <f>IF('Capture return'!N570&lt;&gt;"", IF('Capture return'!M570&lt;&gt;"", 'Capture return'!M570), "")</f>
        <v/>
      </c>
      <c r="N566" s="10" t="str">
        <f>IF('Capture return'!N570&lt;&gt;"", IF('Capture return'!N570&lt;&gt;"", 'Capture return'!N570), "")</f>
        <v/>
      </c>
      <c r="O566" s="11" t="str">
        <f>IF('Capture return'!Q570&lt;&gt;"", IF('Capture return'!O570&lt;&gt;"", 'Capture return'!O570), "")</f>
        <v/>
      </c>
      <c r="P566" s="10" t="str">
        <f>IF('Capture return'!Q570&lt;&gt;"", IF('Capture return'!P570&lt;&gt;"", 'Capture return'!P570), "")</f>
        <v/>
      </c>
      <c r="Q566" s="10" t="str">
        <f>IF('Capture return'!Q570&lt;&gt;"", IF('Capture return'!Q570&lt;&gt;"", 'Capture return'!Q570), "")</f>
        <v/>
      </c>
      <c r="R566" s="11" t="str">
        <f>IF('Capture return'!T570&lt;&gt;"", IF('Capture return'!R570&lt;&gt;"", 'Capture return'!R570), "")</f>
        <v/>
      </c>
      <c r="S566" s="10" t="str">
        <f>IF('Capture return'!T570&lt;&gt;"", IF('Capture return'!S570&lt;&gt;"", 'Capture return'!S570), "")</f>
        <v/>
      </c>
      <c r="T566" s="10" t="str">
        <f>IF('Capture return'!T570&lt;&gt;"", IF('Capture return'!T570&lt;&gt;"", 'Capture return'!T570), "")</f>
        <v/>
      </c>
    </row>
    <row r="567" spans="1:20" ht="13.8" x14ac:dyDescent="0.25">
      <c r="A567" s="8" t="str">
        <f>IF('Capture return'!A571&lt;&gt;"",CONCATENATE($A$8,'Capture return'!A571),"")</f>
        <v/>
      </c>
      <c r="B567" s="7" t="str">
        <f>IF('Capture return'!B571&lt;&gt;"", 'Capture return'!B571, "")</f>
        <v/>
      </c>
      <c r="C567" s="7" t="str">
        <f>IF('Capture return'!C571&lt;&gt;"", 'Capture return'!C571, "")</f>
        <v/>
      </c>
      <c r="D567" s="7" t="str">
        <f>IF('Capture return'!D571&lt;&gt;"", 'Capture return'!D571, "")</f>
        <v/>
      </c>
      <c r="E567" s="22" t="str">
        <f>IF('Capture return'!E571&lt;&gt;"",
IF(ISNUMBER(SEARCH($W$9,'Capture return'!E571)),
IF(LEN('Capture return'!E571)&lt;=8,
DATE(LEFT('Capture return'!E571,2),MID('Capture return'!E571,4,2),RIGHT('Capture return'!E571,2)),
IF(LEN('Capture return'!E571)&gt;8,
DATE(LEFT('Capture return'!E571,4),MID('Capture return'!E571,6,2),RIGHT('Capture return'!E571,2)))),
IF(LEN('Capture return'!E571)&lt;=6,
DATE(LEFT('Capture return'!E571,2),MID('Capture return'!E571,3,2),RIGHT('Capture return'!E571,2)),
IF(LEN('Capture return'!E571)&gt;6,
DATE(LEFT('Capture return'!E571,4),MID('Capture return'!E571,5,2),RIGHT('Capture return'!E571,2))))),"")</f>
        <v/>
      </c>
      <c r="F567" s="9" t="str">
        <f>IF('Capture return'!H571&lt;&gt;"", IF('Capture return'!F571&lt;&gt;"", 'Capture return'!F571), "")</f>
        <v/>
      </c>
      <c r="G567" s="10" t="str">
        <f>IF('Capture return'!H571&lt;&gt;"", IF('Capture return'!G571&lt;&gt;"", 'Capture return'!G571), "")</f>
        <v/>
      </c>
      <c r="H567" s="10" t="str">
        <f>IF('Capture return'!H571&lt;&gt;"", IF('Capture return'!H571&lt;&gt;"", 'Capture return'!H571), "")</f>
        <v/>
      </c>
      <c r="I567" s="9" t="str">
        <f>IF('Capture return'!K571&lt;&gt;"", IF('Capture return'!I571&lt;&gt;"", 'Capture return'!I571), "")</f>
        <v/>
      </c>
      <c r="J567" s="10" t="str">
        <f>IF('Capture return'!K571&lt;&gt;"", IF('Capture return'!J571&lt;&gt;"", 'Capture return'!J571), "")</f>
        <v/>
      </c>
      <c r="K567" s="10" t="str">
        <f>IF('Capture return'!K571&lt;&gt;"", IF('Capture return'!K571&lt;&gt;"", 'Capture return'!K571), "")</f>
        <v/>
      </c>
      <c r="L567" s="9" t="str">
        <f>IF('Capture return'!N571&lt;&gt;"", IF('Capture return'!L571&lt;&gt;"", 'Capture return'!L571), "")</f>
        <v/>
      </c>
      <c r="M567" s="10" t="str">
        <f>IF('Capture return'!N571&lt;&gt;"", IF('Capture return'!M571&lt;&gt;"", 'Capture return'!M571), "")</f>
        <v/>
      </c>
      <c r="N567" s="10" t="str">
        <f>IF('Capture return'!N571&lt;&gt;"", IF('Capture return'!N571&lt;&gt;"", 'Capture return'!N571), "")</f>
        <v/>
      </c>
      <c r="O567" s="11" t="str">
        <f>IF('Capture return'!Q571&lt;&gt;"", IF('Capture return'!O571&lt;&gt;"", 'Capture return'!O571), "")</f>
        <v/>
      </c>
      <c r="P567" s="10" t="str">
        <f>IF('Capture return'!Q571&lt;&gt;"", IF('Capture return'!P571&lt;&gt;"", 'Capture return'!P571), "")</f>
        <v/>
      </c>
      <c r="Q567" s="10" t="str">
        <f>IF('Capture return'!Q571&lt;&gt;"", IF('Capture return'!Q571&lt;&gt;"", 'Capture return'!Q571), "")</f>
        <v/>
      </c>
      <c r="R567" s="11" t="str">
        <f>IF('Capture return'!T571&lt;&gt;"", IF('Capture return'!R571&lt;&gt;"", 'Capture return'!R571), "")</f>
        <v/>
      </c>
      <c r="S567" s="10" t="str">
        <f>IF('Capture return'!T571&lt;&gt;"", IF('Capture return'!S571&lt;&gt;"", 'Capture return'!S571), "")</f>
        <v/>
      </c>
      <c r="T567" s="10" t="str">
        <f>IF('Capture return'!T571&lt;&gt;"", IF('Capture return'!T571&lt;&gt;"", 'Capture return'!T571), "")</f>
        <v/>
      </c>
    </row>
    <row r="568" spans="1:20" ht="13.8" x14ac:dyDescent="0.25">
      <c r="A568" s="8" t="str">
        <f>IF('Capture return'!A572&lt;&gt;"",CONCATENATE($A$8,'Capture return'!A572),"")</f>
        <v/>
      </c>
      <c r="B568" s="7" t="str">
        <f>IF('Capture return'!B572&lt;&gt;"", 'Capture return'!B572, "")</f>
        <v/>
      </c>
      <c r="C568" s="7" t="str">
        <f>IF('Capture return'!C572&lt;&gt;"", 'Capture return'!C572, "")</f>
        <v/>
      </c>
      <c r="D568" s="7" t="str">
        <f>IF('Capture return'!D572&lt;&gt;"", 'Capture return'!D572, "")</f>
        <v/>
      </c>
      <c r="E568" s="22" t="str">
        <f>IF('Capture return'!E572&lt;&gt;"",
IF(ISNUMBER(SEARCH($W$9,'Capture return'!E572)),
IF(LEN('Capture return'!E572)&lt;=8,
DATE(LEFT('Capture return'!E572,2),MID('Capture return'!E572,4,2),RIGHT('Capture return'!E572,2)),
IF(LEN('Capture return'!E572)&gt;8,
DATE(LEFT('Capture return'!E572,4),MID('Capture return'!E572,6,2),RIGHT('Capture return'!E572,2)))),
IF(LEN('Capture return'!E572)&lt;=6,
DATE(LEFT('Capture return'!E572,2),MID('Capture return'!E572,3,2),RIGHT('Capture return'!E572,2)),
IF(LEN('Capture return'!E572)&gt;6,
DATE(LEFT('Capture return'!E572,4),MID('Capture return'!E572,5,2),RIGHT('Capture return'!E572,2))))),"")</f>
        <v/>
      </c>
      <c r="F568" s="9" t="str">
        <f>IF('Capture return'!H572&lt;&gt;"", IF('Capture return'!F572&lt;&gt;"", 'Capture return'!F572), "")</f>
        <v/>
      </c>
      <c r="G568" s="10" t="str">
        <f>IF('Capture return'!H572&lt;&gt;"", IF('Capture return'!G572&lt;&gt;"", 'Capture return'!G572), "")</f>
        <v/>
      </c>
      <c r="H568" s="10" t="str">
        <f>IF('Capture return'!H572&lt;&gt;"", IF('Capture return'!H572&lt;&gt;"", 'Capture return'!H572), "")</f>
        <v/>
      </c>
      <c r="I568" s="9" t="str">
        <f>IF('Capture return'!K572&lt;&gt;"", IF('Capture return'!I572&lt;&gt;"", 'Capture return'!I572), "")</f>
        <v/>
      </c>
      <c r="J568" s="10" t="str">
        <f>IF('Capture return'!K572&lt;&gt;"", IF('Capture return'!J572&lt;&gt;"", 'Capture return'!J572), "")</f>
        <v/>
      </c>
      <c r="K568" s="10" t="str">
        <f>IF('Capture return'!K572&lt;&gt;"", IF('Capture return'!K572&lt;&gt;"", 'Capture return'!K572), "")</f>
        <v/>
      </c>
      <c r="L568" s="9" t="str">
        <f>IF('Capture return'!N572&lt;&gt;"", IF('Capture return'!L572&lt;&gt;"", 'Capture return'!L572), "")</f>
        <v/>
      </c>
      <c r="M568" s="10" t="str">
        <f>IF('Capture return'!N572&lt;&gt;"", IF('Capture return'!M572&lt;&gt;"", 'Capture return'!M572), "")</f>
        <v/>
      </c>
      <c r="N568" s="10" t="str">
        <f>IF('Capture return'!N572&lt;&gt;"", IF('Capture return'!N572&lt;&gt;"", 'Capture return'!N572), "")</f>
        <v/>
      </c>
      <c r="O568" s="11" t="str">
        <f>IF('Capture return'!Q572&lt;&gt;"", IF('Capture return'!O572&lt;&gt;"", 'Capture return'!O572), "")</f>
        <v/>
      </c>
      <c r="P568" s="10" t="str">
        <f>IF('Capture return'!Q572&lt;&gt;"", IF('Capture return'!P572&lt;&gt;"", 'Capture return'!P572), "")</f>
        <v/>
      </c>
      <c r="Q568" s="10" t="str">
        <f>IF('Capture return'!Q572&lt;&gt;"", IF('Capture return'!Q572&lt;&gt;"", 'Capture return'!Q572), "")</f>
        <v/>
      </c>
      <c r="R568" s="11" t="str">
        <f>IF('Capture return'!T572&lt;&gt;"", IF('Capture return'!R572&lt;&gt;"", 'Capture return'!R572), "")</f>
        <v/>
      </c>
      <c r="S568" s="10" t="str">
        <f>IF('Capture return'!T572&lt;&gt;"", IF('Capture return'!S572&lt;&gt;"", 'Capture return'!S572), "")</f>
        <v/>
      </c>
      <c r="T568" s="10" t="str">
        <f>IF('Capture return'!T572&lt;&gt;"", IF('Capture return'!T572&lt;&gt;"", 'Capture return'!T572), "")</f>
        <v/>
      </c>
    </row>
    <row r="569" spans="1:20" ht="13.8" x14ac:dyDescent="0.25">
      <c r="A569" s="8" t="str">
        <f>IF('Capture return'!A573&lt;&gt;"",CONCATENATE($A$8,'Capture return'!A573),"")</f>
        <v/>
      </c>
      <c r="B569" s="7" t="str">
        <f>IF('Capture return'!B573&lt;&gt;"", 'Capture return'!B573, "")</f>
        <v/>
      </c>
      <c r="C569" s="7" t="str">
        <f>IF('Capture return'!C573&lt;&gt;"", 'Capture return'!C573, "")</f>
        <v/>
      </c>
      <c r="D569" s="7" t="str">
        <f>IF('Capture return'!D573&lt;&gt;"", 'Capture return'!D573, "")</f>
        <v/>
      </c>
      <c r="E569" s="22" t="str">
        <f>IF('Capture return'!E573&lt;&gt;"",
IF(ISNUMBER(SEARCH($W$9,'Capture return'!E573)),
IF(LEN('Capture return'!E573)&lt;=8,
DATE(LEFT('Capture return'!E573,2),MID('Capture return'!E573,4,2),RIGHT('Capture return'!E573,2)),
IF(LEN('Capture return'!E573)&gt;8,
DATE(LEFT('Capture return'!E573,4),MID('Capture return'!E573,6,2),RIGHT('Capture return'!E573,2)))),
IF(LEN('Capture return'!E573)&lt;=6,
DATE(LEFT('Capture return'!E573,2),MID('Capture return'!E573,3,2),RIGHT('Capture return'!E573,2)),
IF(LEN('Capture return'!E573)&gt;6,
DATE(LEFT('Capture return'!E573,4),MID('Capture return'!E573,5,2),RIGHT('Capture return'!E573,2))))),"")</f>
        <v/>
      </c>
      <c r="F569" s="9" t="str">
        <f>IF('Capture return'!H573&lt;&gt;"", IF('Capture return'!F573&lt;&gt;"", 'Capture return'!F573), "")</f>
        <v/>
      </c>
      <c r="G569" s="10" t="str">
        <f>IF('Capture return'!H573&lt;&gt;"", IF('Capture return'!G573&lt;&gt;"", 'Capture return'!G573), "")</f>
        <v/>
      </c>
      <c r="H569" s="10" t="str">
        <f>IF('Capture return'!H573&lt;&gt;"", IF('Capture return'!H573&lt;&gt;"", 'Capture return'!H573), "")</f>
        <v/>
      </c>
      <c r="I569" s="9" t="str">
        <f>IF('Capture return'!K573&lt;&gt;"", IF('Capture return'!I573&lt;&gt;"", 'Capture return'!I573), "")</f>
        <v/>
      </c>
      <c r="J569" s="10" t="str">
        <f>IF('Capture return'!K573&lt;&gt;"", IF('Capture return'!J573&lt;&gt;"", 'Capture return'!J573), "")</f>
        <v/>
      </c>
      <c r="K569" s="10" t="str">
        <f>IF('Capture return'!K573&lt;&gt;"", IF('Capture return'!K573&lt;&gt;"", 'Capture return'!K573), "")</f>
        <v/>
      </c>
      <c r="L569" s="9" t="str">
        <f>IF('Capture return'!N573&lt;&gt;"", IF('Capture return'!L573&lt;&gt;"", 'Capture return'!L573), "")</f>
        <v/>
      </c>
      <c r="M569" s="10" t="str">
        <f>IF('Capture return'!N573&lt;&gt;"", IF('Capture return'!M573&lt;&gt;"", 'Capture return'!M573), "")</f>
        <v/>
      </c>
      <c r="N569" s="10" t="str">
        <f>IF('Capture return'!N573&lt;&gt;"", IF('Capture return'!N573&lt;&gt;"", 'Capture return'!N573), "")</f>
        <v/>
      </c>
      <c r="O569" s="11" t="str">
        <f>IF('Capture return'!Q573&lt;&gt;"", IF('Capture return'!O573&lt;&gt;"", 'Capture return'!O573), "")</f>
        <v/>
      </c>
      <c r="P569" s="10" t="str">
        <f>IF('Capture return'!Q573&lt;&gt;"", IF('Capture return'!P573&lt;&gt;"", 'Capture return'!P573), "")</f>
        <v/>
      </c>
      <c r="Q569" s="10" t="str">
        <f>IF('Capture return'!Q573&lt;&gt;"", IF('Capture return'!Q573&lt;&gt;"", 'Capture return'!Q573), "")</f>
        <v/>
      </c>
      <c r="R569" s="11" t="str">
        <f>IF('Capture return'!T573&lt;&gt;"", IF('Capture return'!R573&lt;&gt;"", 'Capture return'!R573), "")</f>
        <v/>
      </c>
      <c r="S569" s="10" t="str">
        <f>IF('Capture return'!T573&lt;&gt;"", IF('Capture return'!S573&lt;&gt;"", 'Capture return'!S573), "")</f>
        <v/>
      </c>
      <c r="T569" s="10" t="str">
        <f>IF('Capture return'!T573&lt;&gt;"", IF('Capture return'!T573&lt;&gt;"", 'Capture return'!T573), "")</f>
        <v/>
      </c>
    </row>
    <row r="570" spans="1:20" ht="13.8" x14ac:dyDescent="0.25">
      <c r="A570" s="8" t="str">
        <f>IF('Capture return'!A574&lt;&gt;"",CONCATENATE($A$8,'Capture return'!A574),"")</f>
        <v/>
      </c>
      <c r="B570" s="7" t="str">
        <f>IF('Capture return'!B574&lt;&gt;"", 'Capture return'!B574, "")</f>
        <v/>
      </c>
      <c r="C570" s="7" t="str">
        <f>IF('Capture return'!C574&lt;&gt;"", 'Capture return'!C574, "")</f>
        <v/>
      </c>
      <c r="D570" s="7" t="str">
        <f>IF('Capture return'!D574&lt;&gt;"", 'Capture return'!D574, "")</f>
        <v/>
      </c>
      <c r="E570" s="22" t="str">
        <f>IF('Capture return'!E574&lt;&gt;"",
IF(ISNUMBER(SEARCH($W$9,'Capture return'!E574)),
IF(LEN('Capture return'!E574)&lt;=8,
DATE(LEFT('Capture return'!E574,2),MID('Capture return'!E574,4,2),RIGHT('Capture return'!E574,2)),
IF(LEN('Capture return'!E574)&gt;8,
DATE(LEFT('Capture return'!E574,4),MID('Capture return'!E574,6,2),RIGHT('Capture return'!E574,2)))),
IF(LEN('Capture return'!E574)&lt;=6,
DATE(LEFT('Capture return'!E574,2),MID('Capture return'!E574,3,2),RIGHT('Capture return'!E574,2)),
IF(LEN('Capture return'!E574)&gt;6,
DATE(LEFT('Capture return'!E574,4),MID('Capture return'!E574,5,2),RIGHT('Capture return'!E574,2))))),"")</f>
        <v/>
      </c>
      <c r="F570" s="9" t="str">
        <f>IF('Capture return'!H574&lt;&gt;"", IF('Capture return'!F574&lt;&gt;"", 'Capture return'!F574), "")</f>
        <v/>
      </c>
      <c r="G570" s="10" t="str">
        <f>IF('Capture return'!H574&lt;&gt;"", IF('Capture return'!G574&lt;&gt;"", 'Capture return'!G574), "")</f>
        <v/>
      </c>
      <c r="H570" s="10" t="str">
        <f>IF('Capture return'!H574&lt;&gt;"", IF('Capture return'!H574&lt;&gt;"", 'Capture return'!H574), "")</f>
        <v/>
      </c>
      <c r="I570" s="9" t="str">
        <f>IF('Capture return'!K574&lt;&gt;"", IF('Capture return'!I574&lt;&gt;"", 'Capture return'!I574), "")</f>
        <v/>
      </c>
      <c r="J570" s="10" t="str">
        <f>IF('Capture return'!K574&lt;&gt;"", IF('Capture return'!J574&lt;&gt;"", 'Capture return'!J574), "")</f>
        <v/>
      </c>
      <c r="K570" s="10" t="str">
        <f>IF('Capture return'!K574&lt;&gt;"", IF('Capture return'!K574&lt;&gt;"", 'Capture return'!K574), "")</f>
        <v/>
      </c>
      <c r="L570" s="9" t="str">
        <f>IF('Capture return'!N574&lt;&gt;"", IF('Capture return'!L574&lt;&gt;"", 'Capture return'!L574), "")</f>
        <v/>
      </c>
      <c r="M570" s="10" t="str">
        <f>IF('Capture return'!N574&lt;&gt;"", IF('Capture return'!M574&lt;&gt;"", 'Capture return'!M574), "")</f>
        <v/>
      </c>
      <c r="N570" s="10" t="str">
        <f>IF('Capture return'!N574&lt;&gt;"", IF('Capture return'!N574&lt;&gt;"", 'Capture return'!N574), "")</f>
        <v/>
      </c>
      <c r="O570" s="11" t="str">
        <f>IF('Capture return'!Q574&lt;&gt;"", IF('Capture return'!O574&lt;&gt;"", 'Capture return'!O574), "")</f>
        <v/>
      </c>
      <c r="P570" s="10" t="str">
        <f>IF('Capture return'!Q574&lt;&gt;"", IF('Capture return'!P574&lt;&gt;"", 'Capture return'!P574), "")</f>
        <v/>
      </c>
      <c r="Q570" s="10" t="str">
        <f>IF('Capture return'!Q574&lt;&gt;"", IF('Capture return'!Q574&lt;&gt;"", 'Capture return'!Q574), "")</f>
        <v/>
      </c>
      <c r="R570" s="11" t="str">
        <f>IF('Capture return'!T574&lt;&gt;"", IF('Capture return'!R574&lt;&gt;"", 'Capture return'!R574), "")</f>
        <v/>
      </c>
      <c r="S570" s="10" t="str">
        <f>IF('Capture return'!T574&lt;&gt;"", IF('Capture return'!S574&lt;&gt;"", 'Capture return'!S574), "")</f>
        <v/>
      </c>
      <c r="T570" s="10" t="str">
        <f>IF('Capture return'!T574&lt;&gt;"", IF('Capture return'!T574&lt;&gt;"", 'Capture return'!T574), "")</f>
        <v/>
      </c>
    </row>
    <row r="571" spans="1:20" ht="13.8" x14ac:dyDescent="0.25">
      <c r="A571" s="8" t="str">
        <f>IF('Capture return'!A575&lt;&gt;"",CONCATENATE($A$8,'Capture return'!A575),"")</f>
        <v/>
      </c>
      <c r="B571" s="7" t="str">
        <f>IF('Capture return'!B575&lt;&gt;"", 'Capture return'!B575, "")</f>
        <v/>
      </c>
      <c r="C571" s="7" t="str">
        <f>IF('Capture return'!C575&lt;&gt;"", 'Capture return'!C575, "")</f>
        <v/>
      </c>
      <c r="D571" s="7" t="str">
        <f>IF('Capture return'!D575&lt;&gt;"", 'Capture return'!D575, "")</f>
        <v/>
      </c>
      <c r="E571" s="22" t="str">
        <f>IF('Capture return'!E575&lt;&gt;"",
IF(ISNUMBER(SEARCH($W$9,'Capture return'!E575)),
IF(LEN('Capture return'!E575)&lt;=8,
DATE(LEFT('Capture return'!E575,2),MID('Capture return'!E575,4,2),RIGHT('Capture return'!E575,2)),
IF(LEN('Capture return'!E575)&gt;8,
DATE(LEFT('Capture return'!E575,4),MID('Capture return'!E575,6,2),RIGHT('Capture return'!E575,2)))),
IF(LEN('Capture return'!E575)&lt;=6,
DATE(LEFT('Capture return'!E575,2),MID('Capture return'!E575,3,2),RIGHT('Capture return'!E575,2)),
IF(LEN('Capture return'!E575)&gt;6,
DATE(LEFT('Capture return'!E575,4),MID('Capture return'!E575,5,2),RIGHT('Capture return'!E575,2))))),"")</f>
        <v/>
      </c>
      <c r="F571" s="9" t="str">
        <f>IF('Capture return'!H575&lt;&gt;"", IF('Capture return'!F575&lt;&gt;"", 'Capture return'!F575), "")</f>
        <v/>
      </c>
      <c r="G571" s="10" t="str">
        <f>IF('Capture return'!H575&lt;&gt;"", IF('Capture return'!G575&lt;&gt;"", 'Capture return'!G575), "")</f>
        <v/>
      </c>
      <c r="H571" s="10" t="str">
        <f>IF('Capture return'!H575&lt;&gt;"", IF('Capture return'!H575&lt;&gt;"", 'Capture return'!H575), "")</f>
        <v/>
      </c>
      <c r="I571" s="9" t="str">
        <f>IF('Capture return'!K575&lt;&gt;"", IF('Capture return'!I575&lt;&gt;"", 'Capture return'!I575), "")</f>
        <v/>
      </c>
      <c r="J571" s="10" t="str">
        <f>IF('Capture return'!K575&lt;&gt;"", IF('Capture return'!J575&lt;&gt;"", 'Capture return'!J575), "")</f>
        <v/>
      </c>
      <c r="K571" s="10" t="str">
        <f>IF('Capture return'!K575&lt;&gt;"", IF('Capture return'!K575&lt;&gt;"", 'Capture return'!K575), "")</f>
        <v/>
      </c>
      <c r="L571" s="9" t="str">
        <f>IF('Capture return'!N575&lt;&gt;"", IF('Capture return'!L575&lt;&gt;"", 'Capture return'!L575), "")</f>
        <v/>
      </c>
      <c r="M571" s="10" t="str">
        <f>IF('Capture return'!N575&lt;&gt;"", IF('Capture return'!M575&lt;&gt;"", 'Capture return'!M575), "")</f>
        <v/>
      </c>
      <c r="N571" s="10" t="str">
        <f>IF('Capture return'!N575&lt;&gt;"", IF('Capture return'!N575&lt;&gt;"", 'Capture return'!N575), "")</f>
        <v/>
      </c>
      <c r="O571" s="11" t="str">
        <f>IF('Capture return'!Q575&lt;&gt;"", IF('Capture return'!O575&lt;&gt;"", 'Capture return'!O575), "")</f>
        <v/>
      </c>
      <c r="P571" s="10" t="str">
        <f>IF('Capture return'!Q575&lt;&gt;"", IF('Capture return'!P575&lt;&gt;"", 'Capture return'!P575), "")</f>
        <v/>
      </c>
      <c r="Q571" s="10" t="str">
        <f>IF('Capture return'!Q575&lt;&gt;"", IF('Capture return'!Q575&lt;&gt;"", 'Capture return'!Q575), "")</f>
        <v/>
      </c>
      <c r="R571" s="11" t="str">
        <f>IF('Capture return'!T575&lt;&gt;"", IF('Capture return'!R575&lt;&gt;"", 'Capture return'!R575), "")</f>
        <v/>
      </c>
      <c r="S571" s="10" t="str">
        <f>IF('Capture return'!T575&lt;&gt;"", IF('Capture return'!S575&lt;&gt;"", 'Capture return'!S575), "")</f>
        <v/>
      </c>
      <c r="T571" s="10" t="str">
        <f>IF('Capture return'!T575&lt;&gt;"", IF('Capture return'!T575&lt;&gt;"", 'Capture return'!T575), "")</f>
        <v/>
      </c>
    </row>
    <row r="572" spans="1:20" ht="13.8" x14ac:dyDescent="0.25">
      <c r="A572" s="8" t="str">
        <f>IF('Capture return'!A576&lt;&gt;"",CONCATENATE($A$8,'Capture return'!A576),"")</f>
        <v/>
      </c>
      <c r="B572" s="7" t="str">
        <f>IF('Capture return'!B576&lt;&gt;"", 'Capture return'!B576, "")</f>
        <v/>
      </c>
      <c r="C572" s="7" t="str">
        <f>IF('Capture return'!C576&lt;&gt;"", 'Capture return'!C576, "")</f>
        <v/>
      </c>
      <c r="D572" s="7" t="str">
        <f>IF('Capture return'!D576&lt;&gt;"", 'Capture return'!D576, "")</f>
        <v/>
      </c>
      <c r="E572" s="22" t="str">
        <f>IF('Capture return'!E576&lt;&gt;"",
IF(ISNUMBER(SEARCH($W$9,'Capture return'!E576)),
IF(LEN('Capture return'!E576)&lt;=8,
DATE(LEFT('Capture return'!E576,2),MID('Capture return'!E576,4,2),RIGHT('Capture return'!E576,2)),
IF(LEN('Capture return'!E576)&gt;8,
DATE(LEFT('Capture return'!E576,4),MID('Capture return'!E576,6,2),RIGHT('Capture return'!E576,2)))),
IF(LEN('Capture return'!E576)&lt;=6,
DATE(LEFT('Capture return'!E576,2),MID('Capture return'!E576,3,2),RIGHT('Capture return'!E576,2)),
IF(LEN('Capture return'!E576)&gt;6,
DATE(LEFT('Capture return'!E576,4),MID('Capture return'!E576,5,2),RIGHT('Capture return'!E576,2))))),"")</f>
        <v/>
      </c>
      <c r="F572" s="9" t="str">
        <f>IF('Capture return'!H576&lt;&gt;"", IF('Capture return'!F576&lt;&gt;"", 'Capture return'!F576), "")</f>
        <v/>
      </c>
      <c r="G572" s="10" t="str">
        <f>IF('Capture return'!H576&lt;&gt;"", IF('Capture return'!G576&lt;&gt;"", 'Capture return'!G576), "")</f>
        <v/>
      </c>
      <c r="H572" s="10" t="str">
        <f>IF('Capture return'!H576&lt;&gt;"", IF('Capture return'!H576&lt;&gt;"", 'Capture return'!H576), "")</f>
        <v/>
      </c>
      <c r="I572" s="9" t="str">
        <f>IF('Capture return'!K576&lt;&gt;"", IF('Capture return'!I576&lt;&gt;"", 'Capture return'!I576), "")</f>
        <v/>
      </c>
      <c r="J572" s="10" t="str">
        <f>IF('Capture return'!K576&lt;&gt;"", IF('Capture return'!J576&lt;&gt;"", 'Capture return'!J576), "")</f>
        <v/>
      </c>
      <c r="K572" s="10" t="str">
        <f>IF('Capture return'!K576&lt;&gt;"", IF('Capture return'!K576&lt;&gt;"", 'Capture return'!K576), "")</f>
        <v/>
      </c>
      <c r="L572" s="9" t="str">
        <f>IF('Capture return'!N576&lt;&gt;"", IF('Capture return'!L576&lt;&gt;"", 'Capture return'!L576), "")</f>
        <v/>
      </c>
      <c r="M572" s="10" t="str">
        <f>IF('Capture return'!N576&lt;&gt;"", IF('Capture return'!M576&lt;&gt;"", 'Capture return'!M576), "")</f>
        <v/>
      </c>
      <c r="N572" s="10" t="str">
        <f>IF('Capture return'!N576&lt;&gt;"", IF('Capture return'!N576&lt;&gt;"", 'Capture return'!N576), "")</f>
        <v/>
      </c>
      <c r="O572" s="11" t="str">
        <f>IF('Capture return'!Q576&lt;&gt;"", IF('Capture return'!O576&lt;&gt;"", 'Capture return'!O576), "")</f>
        <v/>
      </c>
      <c r="P572" s="10" t="str">
        <f>IF('Capture return'!Q576&lt;&gt;"", IF('Capture return'!P576&lt;&gt;"", 'Capture return'!P576), "")</f>
        <v/>
      </c>
      <c r="Q572" s="10" t="str">
        <f>IF('Capture return'!Q576&lt;&gt;"", IF('Capture return'!Q576&lt;&gt;"", 'Capture return'!Q576), "")</f>
        <v/>
      </c>
      <c r="R572" s="11" t="str">
        <f>IF('Capture return'!T576&lt;&gt;"", IF('Capture return'!R576&lt;&gt;"", 'Capture return'!R576), "")</f>
        <v/>
      </c>
      <c r="S572" s="10" t="str">
        <f>IF('Capture return'!T576&lt;&gt;"", IF('Capture return'!S576&lt;&gt;"", 'Capture return'!S576), "")</f>
        <v/>
      </c>
      <c r="T572" s="10" t="str">
        <f>IF('Capture return'!T576&lt;&gt;"", IF('Capture return'!T576&lt;&gt;"", 'Capture return'!T576), "")</f>
        <v/>
      </c>
    </row>
    <row r="573" spans="1:20" ht="13.8" x14ac:dyDescent="0.25">
      <c r="A573" s="8" t="str">
        <f>IF('Capture return'!A577&lt;&gt;"",CONCATENATE($A$8,'Capture return'!A577),"")</f>
        <v/>
      </c>
      <c r="B573" s="7" t="str">
        <f>IF('Capture return'!B577&lt;&gt;"", 'Capture return'!B577, "")</f>
        <v/>
      </c>
      <c r="C573" s="7" t="str">
        <f>IF('Capture return'!C577&lt;&gt;"", 'Capture return'!C577, "")</f>
        <v/>
      </c>
      <c r="D573" s="7" t="str">
        <f>IF('Capture return'!D577&lt;&gt;"", 'Capture return'!D577, "")</f>
        <v/>
      </c>
      <c r="E573" s="22" t="str">
        <f>IF('Capture return'!E577&lt;&gt;"",
IF(ISNUMBER(SEARCH($W$9,'Capture return'!E577)),
IF(LEN('Capture return'!E577)&lt;=8,
DATE(LEFT('Capture return'!E577,2),MID('Capture return'!E577,4,2),RIGHT('Capture return'!E577,2)),
IF(LEN('Capture return'!E577)&gt;8,
DATE(LEFT('Capture return'!E577,4),MID('Capture return'!E577,6,2),RIGHT('Capture return'!E577,2)))),
IF(LEN('Capture return'!E577)&lt;=6,
DATE(LEFT('Capture return'!E577,2),MID('Capture return'!E577,3,2),RIGHT('Capture return'!E577,2)),
IF(LEN('Capture return'!E577)&gt;6,
DATE(LEFT('Capture return'!E577,4),MID('Capture return'!E577,5,2),RIGHT('Capture return'!E577,2))))),"")</f>
        <v/>
      </c>
      <c r="F573" s="9" t="str">
        <f>IF('Capture return'!H577&lt;&gt;"", IF('Capture return'!F577&lt;&gt;"", 'Capture return'!F577), "")</f>
        <v/>
      </c>
      <c r="G573" s="10" t="str">
        <f>IF('Capture return'!H577&lt;&gt;"", IF('Capture return'!G577&lt;&gt;"", 'Capture return'!G577), "")</f>
        <v/>
      </c>
      <c r="H573" s="10" t="str">
        <f>IF('Capture return'!H577&lt;&gt;"", IF('Capture return'!H577&lt;&gt;"", 'Capture return'!H577), "")</f>
        <v/>
      </c>
      <c r="I573" s="9" t="str">
        <f>IF('Capture return'!K577&lt;&gt;"", IF('Capture return'!I577&lt;&gt;"", 'Capture return'!I577), "")</f>
        <v/>
      </c>
      <c r="J573" s="10" t="str">
        <f>IF('Capture return'!K577&lt;&gt;"", IF('Capture return'!J577&lt;&gt;"", 'Capture return'!J577), "")</f>
        <v/>
      </c>
      <c r="K573" s="10" t="str">
        <f>IF('Capture return'!K577&lt;&gt;"", IF('Capture return'!K577&lt;&gt;"", 'Capture return'!K577), "")</f>
        <v/>
      </c>
      <c r="L573" s="9" t="str">
        <f>IF('Capture return'!N577&lt;&gt;"", IF('Capture return'!L577&lt;&gt;"", 'Capture return'!L577), "")</f>
        <v/>
      </c>
      <c r="M573" s="10" t="str">
        <f>IF('Capture return'!N577&lt;&gt;"", IF('Capture return'!M577&lt;&gt;"", 'Capture return'!M577), "")</f>
        <v/>
      </c>
      <c r="N573" s="10" t="str">
        <f>IF('Capture return'!N577&lt;&gt;"", IF('Capture return'!N577&lt;&gt;"", 'Capture return'!N577), "")</f>
        <v/>
      </c>
      <c r="O573" s="11" t="str">
        <f>IF('Capture return'!Q577&lt;&gt;"", IF('Capture return'!O577&lt;&gt;"", 'Capture return'!O577), "")</f>
        <v/>
      </c>
      <c r="P573" s="10" t="str">
        <f>IF('Capture return'!Q577&lt;&gt;"", IF('Capture return'!P577&lt;&gt;"", 'Capture return'!P577), "")</f>
        <v/>
      </c>
      <c r="Q573" s="10" t="str">
        <f>IF('Capture return'!Q577&lt;&gt;"", IF('Capture return'!Q577&lt;&gt;"", 'Capture return'!Q577), "")</f>
        <v/>
      </c>
      <c r="R573" s="11" t="str">
        <f>IF('Capture return'!T577&lt;&gt;"", IF('Capture return'!R577&lt;&gt;"", 'Capture return'!R577), "")</f>
        <v/>
      </c>
      <c r="S573" s="10" t="str">
        <f>IF('Capture return'!T577&lt;&gt;"", IF('Capture return'!S577&lt;&gt;"", 'Capture return'!S577), "")</f>
        <v/>
      </c>
      <c r="T573" s="10" t="str">
        <f>IF('Capture return'!T577&lt;&gt;"", IF('Capture return'!T577&lt;&gt;"", 'Capture return'!T577), "")</f>
        <v/>
      </c>
    </row>
    <row r="574" spans="1:20" ht="13.8" x14ac:dyDescent="0.25">
      <c r="A574" s="8" t="str">
        <f>IF('Capture return'!A578&lt;&gt;"",CONCATENATE($A$8,'Capture return'!A578),"")</f>
        <v/>
      </c>
      <c r="B574" s="7" t="str">
        <f>IF('Capture return'!B578&lt;&gt;"", 'Capture return'!B578, "")</f>
        <v/>
      </c>
      <c r="C574" s="7" t="str">
        <f>IF('Capture return'!C578&lt;&gt;"", 'Capture return'!C578, "")</f>
        <v/>
      </c>
      <c r="D574" s="7" t="str">
        <f>IF('Capture return'!D578&lt;&gt;"", 'Capture return'!D578, "")</f>
        <v/>
      </c>
      <c r="E574" s="22" t="str">
        <f>IF('Capture return'!E578&lt;&gt;"",
IF(ISNUMBER(SEARCH($W$9,'Capture return'!E578)),
IF(LEN('Capture return'!E578)&lt;=8,
DATE(LEFT('Capture return'!E578,2),MID('Capture return'!E578,4,2),RIGHT('Capture return'!E578,2)),
IF(LEN('Capture return'!E578)&gt;8,
DATE(LEFT('Capture return'!E578,4),MID('Capture return'!E578,6,2),RIGHT('Capture return'!E578,2)))),
IF(LEN('Capture return'!E578)&lt;=6,
DATE(LEFT('Capture return'!E578,2),MID('Capture return'!E578,3,2),RIGHT('Capture return'!E578,2)),
IF(LEN('Capture return'!E578)&gt;6,
DATE(LEFT('Capture return'!E578,4),MID('Capture return'!E578,5,2),RIGHT('Capture return'!E578,2))))),"")</f>
        <v/>
      </c>
      <c r="F574" s="9" t="str">
        <f>IF('Capture return'!H578&lt;&gt;"", IF('Capture return'!F578&lt;&gt;"", 'Capture return'!F578), "")</f>
        <v/>
      </c>
      <c r="G574" s="10" t="str">
        <f>IF('Capture return'!H578&lt;&gt;"", IF('Capture return'!G578&lt;&gt;"", 'Capture return'!G578), "")</f>
        <v/>
      </c>
      <c r="H574" s="10" t="str">
        <f>IF('Capture return'!H578&lt;&gt;"", IF('Capture return'!H578&lt;&gt;"", 'Capture return'!H578), "")</f>
        <v/>
      </c>
      <c r="I574" s="9" t="str">
        <f>IF('Capture return'!K578&lt;&gt;"", IF('Capture return'!I578&lt;&gt;"", 'Capture return'!I578), "")</f>
        <v/>
      </c>
      <c r="J574" s="10" t="str">
        <f>IF('Capture return'!K578&lt;&gt;"", IF('Capture return'!J578&lt;&gt;"", 'Capture return'!J578), "")</f>
        <v/>
      </c>
      <c r="K574" s="10" t="str">
        <f>IF('Capture return'!K578&lt;&gt;"", IF('Capture return'!K578&lt;&gt;"", 'Capture return'!K578), "")</f>
        <v/>
      </c>
      <c r="L574" s="9" t="str">
        <f>IF('Capture return'!N578&lt;&gt;"", IF('Capture return'!L578&lt;&gt;"", 'Capture return'!L578), "")</f>
        <v/>
      </c>
      <c r="M574" s="10" t="str">
        <f>IF('Capture return'!N578&lt;&gt;"", IF('Capture return'!M578&lt;&gt;"", 'Capture return'!M578), "")</f>
        <v/>
      </c>
      <c r="N574" s="10" t="str">
        <f>IF('Capture return'!N578&lt;&gt;"", IF('Capture return'!N578&lt;&gt;"", 'Capture return'!N578), "")</f>
        <v/>
      </c>
      <c r="O574" s="11" t="str">
        <f>IF('Capture return'!Q578&lt;&gt;"", IF('Capture return'!O578&lt;&gt;"", 'Capture return'!O578), "")</f>
        <v/>
      </c>
      <c r="P574" s="10" t="str">
        <f>IF('Capture return'!Q578&lt;&gt;"", IF('Capture return'!P578&lt;&gt;"", 'Capture return'!P578), "")</f>
        <v/>
      </c>
      <c r="Q574" s="10" t="str">
        <f>IF('Capture return'!Q578&lt;&gt;"", IF('Capture return'!Q578&lt;&gt;"", 'Capture return'!Q578), "")</f>
        <v/>
      </c>
      <c r="R574" s="11" t="str">
        <f>IF('Capture return'!T578&lt;&gt;"", IF('Capture return'!R578&lt;&gt;"", 'Capture return'!R578), "")</f>
        <v/>
      </c>
      <c r="S574" s="10" t="str">
        <f>IF('Capture return'!T578&lt;&gt;"", IF('Capture return'!S578&lt;&gt;"", 'Capture return'!S578), "")</f>
        <v/>
      </c>
      <c r="T574" s="10" t="str">
        <f>IF('Capture return'!T578&lt;&gt;"", IF('Capture return'!T578&lt;&gt;"", 'Capture return'!T578), "")</f>
        <v/>
      </c>
    </row>
    <row r="575" spans="1:20" ht="13.8" x14ac:dyDescent="0.25">
      <c r="A575" s="8" t="str">
        <f>IF('Capture return'!A579&lt;&gt;"",CONCATENATE($A$8,'Capture return'!A579),"")</f>
        <v/>
      </c>
      <c r="B575" s="7" t="str">
        <f>IF('Capture return'!B579&lt;&gt;"", 'Capture return'!B579, "")</f>
        <v/>
      </c>
      <c r="C575" s="7" t="str">
        <f>IF('Capture return'!C579&lt;&gt;"", 'Capture return'!C579, "")</f>
        <v/>
      </c>
      <c r="D575" s="7" t="str">
        <f>IF('Capture return'!D579&lt;&gt;"", 'Capture return'!D579, "")</f>
        <v/>
      </c>
      <c r="E575" s="22" t="str">
        <f>IF('Capture return'!E579&lt;&gt;"",
IF(ISNUMBER(SEARCH($W$9,'Capture return'!E579)),
IF(LEN('Capture return'!E579)&lt;=8,
DATE(LEFT('Capture return'!E579,2),MID('Capture return'!E579,4,2),RIGHT('Capture return'!E579,2)),
IF(LEN('Capture return'!E579)&gt;8,
DATE(LEFT('Capture return'!E579,4),MID('Capture return'!E579,6,2),RIGHT('Capture return'!E579,2)))),
IF(LEN('Capture return'!E579)&lt;=6,
DATE(LEFT('Capture return'!E579,2),MID('Capture return'!E579,3,2),RIGHT('Capture return'!E579,2)),
IF(LEN('Capture return'!E579)&gt;6,
DATE(LEFT('Capture return'!E579,4),MID('Capture return'!E579,5,2),RIGHT('Capture return'!E579,2))))),"")</f>
        <v/>
      </c>
      <c r="F575" s="9" t="str">
        <f>IF('Capture return'!H579&lt;&gt;"", IF('Capture return'!F579&lt;&gt;"", 'Capture return'!F579), "")</f>
        <v/>
      </c>
      <c r="G575" s="10" t="str">
        <f>IF('Capture return'!H579&lt;&gt;"", IF('Capture return'!G579&lt;&gt;"", 'Capture return'!G579), "")</f>
        <v/>
      </c>
      <c r="H575" s="10" t="str">
        <f>IF('Capture return'!H579&lt;&gt;"", IF('Capture return'!H579&lt;&gt;"", 'Capture return'!H579), "")</f>
        <v/>
      </c>
      <c r="I575" s="9" t="str">
        <f>IF('Capture return'!K579&lt;&gt;"", IF('Capture return'!I579&lt;&gt;"", 'Capture return'!I579), "")</f>
        <v/>
      </c>
      <c r="J575" s="10" t="str">
        <f>IF('Capture return'!K579&lt;&gt;"", IF('Capture return'!J579&lt;&gt;"", 'Capture return'!J579), "")</f>
        <v/>
      </c>
      <c r="K575" s="10" t="str">
        <f>IF('Capture return'!K579&lt;&gt;"", IF('Capture return'!K579&lt;&gt;"", 'Capture return'!K579), "")</f>
        <v/>
      </c>
      <c r="L575" s="9" t="str">
        <f>IF('Capture return'!N579&lt;&gt;"", IF('Capture return'!L579&lt;&gt;"", 'Capture return'!L579), "")</f>
        <v/>
      </c>
      <c r="M575" s="10" t="str">
        <f>IF('Capture return'!N579&lt;&gt;"", IF('Capture return'!M579&lt;&gt;"", 'Capture return'!M579), "")</f>
        <v/>
      </c>
      <c r="N575" s="10" t="str">
        <f>IF('Capture return'!N579&lt;&gt;"", IF('Capture return'!N579&lt;&gt;"", 'Capture return'!N579), "")</f>
        <v/>
      </c>
      <c r="O575" s="11" t="str">
        <f>IF('Capture return'!Q579&lt;&gt;"", IF('Capture return'!O579&lt;&gt;"", 'Capture return'!O579), "")</f>
        <v/>
      </c>
      <c r="P575" s="10" t="str">
        <f>IF('Capture return'!Q579&lt;&gt;"", IF('Capture return'!P579&lt;&gt;"", 'Capture return'!P579), "")</f>
        <v/>
      </c>
      <c r="Q575" s="10" t="str">
        <f>IF('Capture return'!Q579&lt;&gt;"", IF('Capture return'!Q579&lt;&gt;"", 'Capture return'!Q579), "")</f>
        <v/>
      </c>
      <c r="R575" s="11" t="str">
        <f>IF('Capture return'!T579&lt;&gt;"", IF('Capture return'!R579&lt;&gt;"", 'Capture return'!R579), "")</f>
        <v/>
      </c>
      <c r="S575" s="10" t="str">
        <f>IF('Capture return'!T579&lt;&gt;"", IF('Capture return'!S579&lt;&gt;"", 'Capture return'!S579), "")</f>
        <v/>
      </c>
      <c r="T575" s="10" t="str">
        <f>IF('Capture return'!T579&lt;&gt;"", IF('Capture return'!T579&lt;&gt;"", 'Capture return'!T579), "")</f>
        <v/>
      </c>
    </row>
    <row r="576" spans="1:20" ht="13.8" x14ac:dyDescent="0.25">
      <c r="A576" s="8" t="str">
        <f>IF('Capture return'!A580&lt;&gt;"",CONCATENATE($A$8,'Capture return'!A580),"")</f>
        <v/>
      </c>
      <c r="B576" s="7" t="str">
        <f>IF('Capture return'!B580&lt;&gt;"", 'Capture return'!B580, "")</f>
        <v/>
      </c>
      <c r="C576" s="7" t="str">
        <f>IF('Capture return'!C580&lt;&gt;"", 'Capture return'!C580, "")</f>
        <v/>
      </c>
      <c r="D576" s="7" t="str">
        <f>IF('Capture return'!D580&lt;&gt;"", 'Capture return'!D580, "")</f>
        <v/>
      </c>
      <c r="E576" s="22" t="str">
        <f>IF('Capture return'!E580&lt;&gt;"",
IF(ISNUMBER(SEARCH($W$9,'Capture return'!E580)),
IF(LEN('Capture return'!E580)&lt;=8,
DATE(LEFT('Capture return'!E580,2),MID('Capture return'!E580,4,2),RIGHT('Capture return'!E580,2)),
IF(LEN('Capture return'!E580)&gt;8,
DATE(LEFT('Capture return'!E580,4),MID('Capture return'!E580,6,2),RIGHT('Capture return'!E580,2)))),
IF(LEN('Capture return'!E580)&lt;=6,
DATE(LEFT('Capture return'!E580,2),MID('Capture return'!E580,3,2),RIGHT('Capture return'!E580,2)),
IF(LEN('Capture return'!E580)&gt;6,
DATE(LEFT('Capture return'!E580,4),MID('Capture return'!E580,5,2),RIGHT('Capture return'!E580,2))))),"")</f>
        <v/>
      </c>
      <c r="F576" s="9" t="str">
        <f>IF('Capture return'!H580&lt;&gt;"", IF('Capture return'!F580&lt;&gt;"", 'Capture return'!F580), "")</f>
        <v/>
      </c>
      <c r="G576" s="10" t="str">
        <f>IF('Capture return'!H580&lt;&gt;"", IF('Capture return'!G580&lt;&gt;"", 'Capture return'!G580), "")</f>
        <v/>
      </c>
      <c r="H576" s="10" t="str">
        <f>IF('Capture return'!H580&lt;&gt;"", IF('Capture return'!H580&lt;&gt;"", 'Capture return'!H580), "")</f>
        <v/>
      </c>
      <c r="I576" s="9" t="str">
        <f>IF('Capture return'!K580&lt;&gt;"", IF('Capture return'!I580&lt;&gt;"", 'Capture return'!I580), "")</f>
        <v/>
      </c>
      <c r="J576" s="10" t="str">
        <f>IF('Capture return'!K580&lt;&gt;"", IF('Capture return'!J580&lt;&gt;"", 'Capture return'!J580), "")</f>
        <v/>
      </c>
      <c r="K576" s="10" t="str">
        <f>IF('Capture return'!K580&lt;&gt;"", IF('Capture return'!K580&lt;&gt;"", 'Capture return'!K580), "")</f>
        <v/>
      </c>
      <c r="L576" s="9" t="str">
        <f>IF('Capture return'!N580&lt;&gt;"", IF('Capture return'!L580&lt;&gt;"", 'Capture return'!L580), "")</f>
        <v/>
      </c>
      <c r="M576" s="10" t="str">
        <f>IF('Capture return'!N580&lt;&gt;"", IF('Capture return'!M580&lt;&gt;"", 'Capture return'!M580), "")</f>
        <v/>
      </c>
      <c r="N576" s="10" t="str">
        <f>IF('Capture return'!N580&lt;&gt;"", IF('Capture return'!N580&lt;&gt;"", 'Capture return'!N580), "")</f>
        <v/>
      </c>
      <c r="O576" s="11" t="str">
        <f>IF('Capture return'!Q580&lt;&gt;"", IF('Capture return'!O580&lt;&gt;"", 'Capture return'!O580), "")</f>
        <v/>
      </c>
      <c r="P576" s="10" t="str">
        <f>IF('Capture return'!Q580&lt;&gt;"", IF('Capture return'!P580&lt;&gt;"", 'Capture return'!P580), "")</f>
        <v/>
      </c>
      <c r="Q576" s="10" t="str">
        <f>IF('Capture return'!Q580&lt;&gt;"", IF('Capture return'!Q580&lt;&gt;"", 'Capture return'!Q580), "")</f>
        <v/>
      </c>
      <c r="R576" s="11" t="str">
        <f>IF('Capture return'!T580&lt;&gt;"", IF('Capture return'!R580&lt;&gt;"", 'Capture return'!R580), "")</f>
        <v/>
      </c>
      <c r="S576" s="10" t="str">
        <f>IF('Capture return'!T580&lt;&gt;"", IF('Capture return'!S580&lt;&gt;"", 'Capture return'!S580), "")</f>
        <v/>
      </c>
      <c r="T576" s="10" t="str">
        <f>IF('Capture return'!T580&lt;&gt;"", IF('Capture return'!T580&lt;&gt;"", 'Capture return'!T580), "")</f>
        <v/>
      </c>
    </row>
    <row r="577" spans="1:20" ht="13.8" x14ac:dyDescent="0.25">
      <c r="A577" s="8" t="str">
        <f>IF('Capture return'!A581&lt;&gt;"",CONCATENATE($A$8,'Capture return'!A581),"")</f>
        <v/>
      </c>
      <c r="B577" s="7" t="str">
        <f>IF('Capture return'!B581&lt;&gt;"", 'Capture return'!B581, "")</f>
        <v/>
      </c>
      <c r="C577" s="7" t="str">
        <f>IF('Capture return'!C581&lt;&gt;"", 'Capture return'!C581, "")</f>
        <v/>
      </c>
      <c r="D577" s="7" t="str">
        <f>IF('Capture return'!D581&lt;&gt;"", 'Capture return'!D581, "")</f>
        <v/>
      </c>
      <c r="E577" s="22" t="str">
        <f>IF('Capture return'!E581&lt;&gt;"",
IF(ISNUMBER(SEARCH($W$9,'Capture return'!E581)),
IF(LEN('Capture return'!E581)&lt;=8,
DATE(LEFT('Capture return'!E581,2),MID('Capture return'!E581,4,2),RIGHT('Capture return'!E581,2)),
IF(LEN('Capture return'!E581)&gt;8,
DATE(LEFT('Capture return'!E581,4),MID('Capture return'!E581,6,2),RIGHT('Capture return'!E581,2)))),
IF(LEN('Capture return'!E581)&lt;=6,
DATE(LEFT('Capture return'!E581,2),MID('Capture return'!E581,3,2),RIGHT('Capture return'!E581,2)),
IF(LEN('Capture return'!E581)&gt;6,
DATE(LEFT('Capture return'!E581,4),MID('Capture return'!E581,5,2),RIGHT('Capture return'!E581,2))))),"")</f>
        <v/>
      </c>
      <c r="F577" s="9" t="str">
        <f>IF('Capture return'!H581&lt;&gt;"", IF('Capture return'!F581&lt;&gt;"", 'Capture return'!F581), "")</f>
        <v/>
      </c>
      <c r="G577" s="10" t="str">
        <f>IF('Capture return'!H581&lt;&gt;"", IF('Capture return'!G581&lt;&gt;"", 'Capture return'!G581), "")</f>
        <v/>
      </c>
      <c r="H577" s="10" t="str">
        <f>IF('Capture return'!H581&lt;&gt;"", IF('Capture return'!H581&lt;&gt;"", 'Capture return'!H581), "")</f>
        <v/>
      </c>
      <c r="I577" s="9" t="str">
        <f>IF('Capture return'!K581&lt;&gt;"", IF('Capture return'!I581&lt;&gt;"", 'Capture return'!I581), "")</f>
        <v/>
      </c>
      <c r="J577" s="10" t="str">
        <f>IF('Capture return'!K581&lt;&gt;"", IF('Capture return'!J581&lt;&gt;"", 'Capture return'!J581), "")</f>
        <v/>
      </c>
      <c r="K577" s="10" t="str">
        <f>IF('Capture return'!K581&lt;&gt;"", IF('Capture return'!K581&lt;&gt;"", 'Capture return'!K581), "")</f>
        <v/>
      </c>
      <c r="L577" s="9" t="str">
        <f>IF('Capture return'!N581&lt;&gt;"", IF('Capture return'!L581&lt;&gt;"", 'Capture return'!L581), "")</f>
        <v/>
      </c>
      <c r="M577" s="10" t="str">
        <f>IF('Capture return'!N581&lt;&gt;"", IF('Capture return'!M581&lt;&gt;"", 'Capture return'!M581), "")</f>
        <v/>
      </c>
      <c r="N577" s="10" t="str">
        <f>IF('Capture return'!N581&lt;&gt;"", IF('Capture return'!N581&lt;&gt;"", 'Capture return'!N581), "")</f>
        <v/>
      </c>
      <c r="O577" s="11" t="str">
        <f>IF('Capture return'!Q581&lt;&gt;"", IF('Capture return'!O581&lt;&gt;"", 'Capture return'!O581), "")</f>
        <v/>
      </c>
      <c r="P577" s="10" t="str">
        <f>IF('Capture return'!Q581&lt;&gt;"", IF('Capture return'!P581&lt;&gt;"", 'Capture return'!P581), "")</f>
        <v/>
      </c>
      <c r="Q577" s="10" t="str">
        <f>IF('Capture return'!Q581&lt;&gt;"", IF('Capture return'!Q581&lt;&gt;"", 'Capture return'!Q581), "")</f>
        <v/>
      </c>
      <c r="R577" s="11" t="str">
        <f>IF('Capture return'!T581&lt;&gt;"", IF('Capture return'!R581&lt;&gt;"", 'Capture return'!R581), "")</f>
        <v/>
      </c>
      <c r="S577" s="10" t="str">
        <f>IF('Capture return'!T581&lt;&gt;"", IF('Capture return'!S581&lt;&gt;"", 'Capture return'!S581), "")</f>
        <v/>
      </c>
      <c r="T577" s="10" t="str">
        <f>IF('Capture return'!T581&lt;&gt;"", IF('Capture return'!T581&lt;&gt;"", 'Capture return'!T581), "")</f>
        <v/>
      </c>
    </row>
    <row r="578" spans="1:20" ht="13.8" x14ac:dyDescent="0.25">
      <c r="A578" s="8" t="str">
        <f>IF('Capture return'!A582&lt;&gt;"",CONCATENATE($A$8,'Capture return'!A582),"")</f>
        <v/>
      </c>
      <c r="B578" s="7" t="str">
        <f>IF('Capture return'!B582&lt;&gt;"", 'Capture return'!B582, "")</f>
        <v/>
      </c>
      <c r="C578" s="7" t="str">
        <f>IF('Capture return'!C582&lt;&gt;"", 'Capture return'!C582, "")</f>
        <v/>
      </c>
      <c r="D578" s="7" t="str">
        <f>IF('Capture return'!D582&lt;&gt;"", 'Capture return'!D582, "")</f>
        <v/>
      </c>
      <c r="E578" s="22" t="str">
        <f>IF('Capture return'!E582&lt;&gt;"",
IF(ISNUMBER(SEARCH($W$9,'Capture return'!E582)),
IF(LEN('Capture return'!E582)&lt;=8,
DATE(LEFT('Capture return'!E582,2),MID('Capture return'!E582,4,2),RIGHT('Capture return'!E582,2)),
IF(LEN('Capture return'!E582)&gt;8,
DATE(LEFT('Capture return'!E582,4),MID('Capture return'!E582,6,2),RIGHT('Capture return'!E582,2)))),
IF(LEN('Capture return'!E582)&lt;=6,
DATE(LEFT('Capture return'!E582,2),MID('Capture return'!E582,3,2),RIGHT('Capture return'!E582,2)),
IF(LEN('Capture return'!E582)&gt;6,
DATE(LEFT('Capture return'!E582,4),MID('Capture return'!E582,5,2),RIGHT('Capture return'!E582,2))))),"")</f>
        <v/>
      </c>
      <c r="F578" s="9" t="str">
        <f>IF('Capture return'!H582&lt;&gt;"", IF('Capture return'!F582&lt;&gt;"", 'Capture return'!F582), "")</f>
        <v/>
      </c>
      <c r="G578" s="10" t="str">
        <f>IF('Capture return'!H582&lt;&gt;"", IF('Capture return'!G582&lt;&gt;"", 'Capture return'!G582), "")</f>
        <v/>
      </c>
      <c r="H578" s="10" t="str">
        <f>IF('Capture return'!H582&lt;&gt;"", IF('Capture return'!H582&lt;&gt;"", 'Capture return'!H582), "")</f>
        <v/>
      </c>
      <c r="I578" s="9" t="str">
        <f>IF('Capture return'!K582&lt;&gt;"", IF('Capture return'!I582&lt;&gt;"", 'Capture return'!I582), "")</f>
        <v/>
      </c>
      <c r="J578" s="10" t="str">
        <f>IF('Capture return'!K582&lt;&gt;"", IF('Capture return'!J582&lt;&gt;"", 'Capture return'!J582), "")</f>
        <v/>
      </c>
      <c r="K578" s="10" t="str">
        <f>IF('Capture return'!K582&lt;&gt;"", IF('Capture return'!K582&lt;&gt;"", 'Capture return'!K582), "")</f>
        <v/>
      </c>
      <c r="L578" s="9" t="str">
        <f>IF('Capture return'!N582&lt;&gt;"", IF('Capture return'!L582&lt;&gt;"", 'Capture return'!L582), "")</f>
        <v/>
      </c>
      <c r="M578" s="10" t="str">
        <f>IF('Capture return'!N582&lt;&gt;"", IF('Capture return'!M582&lt;&gt;"", 'Capture return'!M582), "")</f>
        <v/>
      </c>
      <c r="N578" s="10" t="str">
        <f>IF('Capture return'!N582&lt;&gt;"", IF('Capture return'!N582&lt;&gt;"", 'Capture return'!N582), "")</f>
        <v/>
      </c>
      <c r="O578" s="11" t="str">
        <f>IF('Capture return'!Q582&lt;&gt;"", IF('Capture return'!O582&lt;&gt;"", 'Capture return'!O582), "")</f>
        <v/>
      </c>
      <c r="P578" s="10" t="str">
        <f>IF('Capture return'!Q582&lt;&gt;"", IF('Capture return'!P582&lt;&gt;"", 'Capture return'!P582), "")</f>
        <v/>
      </c>
      <c r="Q578" s="10" t="str">
        <f>IF('Capture return'!Q582&lt;&gt;"", IF('Capture return'!Q582&lt;&gt;"", 'Capture return'!Q582), "")</f>
        <v/>
      </c>
      <c r="R578" s="11" t="str">
        <f>IF('Capture return'!T582&lt;&gt;"", IF('Capture return'!R582&lt;&gt;"", 'Capture return'!R582), "")</f>
        <v/>
      </c>
      <c r="S578" s="10" t="str">
        <f>IF('Capture return'!T582&lt;&gt;"", IF('Capture return'!S582&lt;&gt;"", 'Capture return'!S582), "")</f>
        <v/>
      </c>
      <c r="T578" s="10" t="str">
        <f>IF('Capture return'!T582&lt;&gt;"", IF('Capture return'!T582&lt;&gt;"", 'Capture return'!T582), "")</f>
        <v/>
      </c>
    </row>
    <row r="579" spans="1:20" ht="13.8" x14ac:dyDescent="0.25">
      <c r="A579" s="8" t="str">
        <f>IF('Capture return'!A583&lt;&gt;"",CONCATENATE($A$8,'Capture return'!A583),"")</f>
        <v/>
      </c>
      <c r="B579" s="7" t="str">
        <f>IF('Capture return'!B583&lt;&gt;"", 'Capture return'!B583, "")</f>
        <v/>
      </c>
      <c r="C579" s="7" t="str">
        <f>IF('Capture return'!C583&lt;&gt;"", 'Capture return'!C583, "")</f>
        <v/>
      </c>
      <c r="D579" s="7" t="str">
        <f>IF('Capture return'!D583&lt;&gt;"", 'Capture return'!D583, "")</f>
        <v/>
      </c>
      <c r="E579" s="22" t="str">
        <f>IF('Capture return'!E583&lt;&gt;"",
IF(ISNUMBER(SEARCH($W$9,'Capture return'!E583)),
IF(LEN('Capture return'!E583)&lt;=8,
DATE(LEFT('Capture return'!E583,2),MID('Capture return'!E583,4,2),RIGHT('Capture return'!E583,2)),
IF(LEN('Capture return'!E583)&gt;8,
DATE(LEFT('Capture return'!E583,4),MID('Capture return'!E583,6,2),RIGHT('Capture return'!E583,2)))),
IF(LEN('Capture return'!E583)&lt;=6,
DATE(LEFT('Capture return'!E583,2),MID('Capture return'!E583,3,2),RIGHT('Capture return'!E583,2)),
IF(LEN('Capture return'!E583)&gt;6,
DATE(LEFT('Capture return'!E583,4),MID('Capture return'!E583,5,2),RIGHT('Capture return'!E583,2))))),"")</f>
        <v/>
      </c>
      <c r="F579" s="9" t="str">
        <f>IF('Capture return'!H583&lt;&gt;"", IF('Capture return'!F583&lt;&gt;"", 'Capture return'!F583), "")</f>
        <v/>
      </c>
      <c r="G579" s="10" t="str">
        <f>IF('Capture return'!H583&lt;&gt;"", IF('Capture return'!G583&lt;&gt;"", 'Capture return'!G583), "")</f>
        <v/>
      </c>
      <c r="H579" s="10" t="str">
        <f>IF('Capture return'!H583&lt;&gt;"", IF('Capture return'!H583&lt;&gt;"", 'Capture return'!H583), "")</f>
        <v/>
      </c>
      <c r="I579" s="9" t="str">
        <f>IF('Capture return'!K583&lt;&gt;"", IF('Capture return'!I583&lt;&gt;"", 'Capture return'!I583), "")</f>
        <v/>
      </c>
      <c r="J579" s="10" t="str">
        <f>IF('Capture return'!K583&lt;&gt;"", IF('Capture return'!J583&lt;&gt;"", 'Capture return'!J583), "")</f>
        <v/>
      </c>
      <c r="K579" s="10" t="str">
        <f>IF('Capture return'!K583&lt;&gt;"", IF('Capture return'!K583&lt;&gt;"", 'Capture return'!K583), "")</f>
        <v/>
      </c>
      <c r="L579" s="9" t="str">
        <f>IF('Capture return'!N583&lt;&gt;"", IF('Capture return'!L583&lt;&gt;"", 'Capture return'!L583), "")</f>
        <v/>
      </c>
      <c r="M579" s="10" t="str">
        <f>IF('Capture return'!N583&lt;&gt;"", IF('Capture return'!M583&lt;&gt;"", 'Capture return'!M583), "")</f>
        <v/>
      </c>
      <c r="N579" s="10" t="str">
        <f>IF('Capture return'!N583&lt;&gt;"", IF('Capture return'!N583&lt;&gt;"", 'Capture return'!N583), "")</f>
        <v/>
      </c>
      <c r="O579" s="11" t="str">
        <f>IF('Capture return'!Q583&lt;&gt;"", IF('Capture return'!O583&lt;&gt;"", 'Capture return'!O583), "")</f>
        <v/>
      </c>
      <c r="P579" s="10" t="str">
        <f>IF('Capture return'!Q583&lt;&gt;"", IF('Capture return'!P583&lt;&gt;"", 'Capture return'!P583), "")</f>
        <v/>
      </c>
      <c r="Q579" s="10" t="str">
        <f>IF('Capture return'!Q583&lt;&gt;"", IF('Capture return'!Q583&lt;&gt;"", 'Capture return'!Q583), "")</f>
        <v/>
      </c>
      <c r="R579" s="11" t="str">
        <f>IF('Capture return'!T583&lt;&gt;"", IF('Capture return'!R583&lt;&gt;"", 'Capture return'!R583), "")</f>
        <v/>
      </c>
      <c r="S579" s="10" t="str">
        <f>IF('Capture return'!T583&lt;&gt;"", IF('Capture return'!S583&lt;&gt;"", 'Capture return'!S583), "")</f>
        <v/>
      </c>
      <c r="T579" s="10" t="str">
        <f>IF('Capture return'!T583&lt;&gt;"", IF('Capture return'!T583&lt;&gt;"", 'Capture return'!T583), "")</f>
        <v/>
      </c>
    </row>
    <row r="580" spans="1:20" ht="13.8" x14ac:dyDescent="0.25">
      <c r="A580" s="8" t="str">
        <f>IF('Capture return'!A584&lt;&gt;"",CONCATENATE($A$8,'Capture return'!A584),"")</f>
        <v/>
      </c>
      <c r="B580" s="7" t="str">
        <f>IF('Capture return'!B584&lt;&gt;"", 'Capture return'!B584, "")</f>
        <v/>
      </c>
      <c r="C580" s="7" t="str">
        <f>IF('Capture return'!C584&lt;&gt;"", 'Capture return'!C584, "")</f>
        <v/>
      </c>
      <c r="D580" s="7" t="str">
        <f>IF('Capture return'!D584&lt;&gt;"", 'Capture return'!D584, "")</f>
        <v/>
      </c>
      <c r="E580" s="22" t="str">
        <f>IF('Capture return'!E584&lt;&gt;"",
IF(ISNUMBER(SEARCH($W$9,'Capture return'!E584)),
IF(LEN('Capture return'!E584)&lt;=8,
DATE(LEFT('Capture return'!E584,2),MID('Capture return'!E584,4,2),RIGHT('Capture return'!E584,2)),
IF(LEN('Capture return'!E584)&gt;8,
DATE(LEFT('Capture return'!E584,4),MID('Capture return'!E584,6,2),RIGHT('Capture return'!E584,2)))),
IF(LEN('Capture return'!E584)&lt;=6,
DATE(LEFT('Capture return'!E584,2),MID('Capture return'!E584,3,2),RIGHT('Capture return'!E584,2)),
IF(LEN('Capture return'!E584)&gt;6,
DATE(LEFT('Capture return'!E584,4),MID('Capture return'!E584,5,2),RIGHT('Capture return'!E584,2))))),"")</f>
        <v/>
      </c>
      <c r="F580" s="9" t="str">
        <f>IF('Capture return'!H584&lt;&gt;"", IF('Capture return'!F584&lt;&gt;"", 'Capture return'!F584), "")</f>
        <v/>
      </c>
      <c r="G580" s="10" t="str">
        <f>IF('Capture return'!H584&lt;&gt;"", IF('Capture return'!G584&lt;&gt;"", 'Capture return'!G584), "")</f>
        <v/>
      </c>
      <c r="H580" s="10" t="str">
        <f>IF('Capture return'!H584&lt;&gt;"", IF('Capture return'!H584&lt;&gt;"", 'Capture return'!H584), "")</f>
        <v/>
      </c>
      <c r="I580" s="9" t="str">
        <f>IF('Capture return'!K584&lt;&gt;"", IF('Capture return'!I584&lt;&gt;"", 'Capture return'!I584), "")</f>
        <v/>
      </c>
      <c r="J580" s="10" t="str">
        <f>IF('Capture return'!K584&lt;&gt;"", IF('Capture return'!J584&lt;&gt;"", 'Capture return'!J584), "")</f>
        <v/>
      </c>
      <c r="K580" s="10" t="str">
        <f>IF('Capture return'!K584&lt;&gt;"", IF('Capture return'!K584&lt;&gt;"", 'Capture return'!K584), "")</f>
        <v/>
      </c>
      <c r="L580" s="9" t="str">
        <f>IF('Capture return'!N584&lt;&gt;"", IF('Capture return'!L584&lt;&gt;"", 'Capture return'!L584), "")</f>
        <v/>
      </c>
      <c r="M580" s="10" t="str">
        <f>IF('Capture return'!N584&lt;&gt;"", IF('Capture return'!M584&lt;&gt;"", 'Capture return'!M584), "")</f>
        <v/>
      </c>
      <c r="N580" s="10" t="str">
        <f>IF('Capture return'!N584&lt;&gt;"", IF('Capture return'!N584&lt;&gt;"", 'Capture return'!N584), "")</f>
        <v/>
      </c>
      <c r="O580" s="11" t="str">
        <f>IF('Capture return'!Q584&lt;&gt;"", IF('Capture return'!O584&lt;&gt;"", 'Capture return'!O584), "")</f>
        <v/>
      </c>
      <c r="P580" s="10" t="str">
        <f>IF('Capture return'!Q584&lt;&gt;"", IF('Capture return'!P584&lt;&gt;"", 'Capture return'!P584), "")</f>
        <v/>
      </c>
      <c r="Q580" s="10" t="str">
        <f>IF('Capture return'!Q584&lt;&gt;"", IF('Capture return'!Q584&lt;&gt;"", 'Capture return'!Q584), "")</f>
        <v/>
      </c>
      <c r="R580" s="11" t="str">
        <f>IF('Capture return'!T584&lt;&gt;"", IF('Capture return'!R584&lt;&gt;"", 'Capture return'!R584), "")</f>
        <v/>
      </c>
      <c r="S580" s="10" t="str">
        <f>IF('Capture return'!T584&lt;&gt;"", IF('Capture return'!S584&lt;&gt;"", 'Capture return'!S584), "")</f>
        <v/>
      </c>
      <c r="T580" s="10" t="str">
        <f>IF('Capture return'!T584&lt;&gt;"", IF('Capture return'!T584&lt;&gt;"", 'Capture return'!T584), "")</f>
        <v/>
      </c>
    </row>
    <row r="581" spans="1:20" ht="13.8" x14ac:dyDescent="0.25">
      <c r="A581" s="8" t="str">
        <f>IF('Capture return'!A585&lt;&gt;"",CONCATENATE($A$8,'Capture return'!A585),"")</f>
        <v/>
      </c>
      <c r="B581" s="7" t="str">
        <f>IF('Capture return'!B585&lt;&gt;"", 'Capture return'!B585, "")</f>
        <v/>
      </c>
      <c r="C581" s="7" t="str">
        <f>IF('Capture return'!C585&lt;&gt;"", 'Capture return'!C585, "")</f>
        <v/>
      </c>
      <c r="D581" s="7" t="str">
        <f>IF('Capture return'!D585&lt;&gt;"", 'Capture return'!D585, "")</f>
        <v/>
      </c>
      <c r="E581" s="22" t="str">
        <f>IF('Capture return'!E585&lt;&gt;"",
IF(ISNUMBER(SEARCH($W$9,'Capture return'!E585)),
IF(LEN('Capture return'!E585)&lt;=8,
DATE(LEFT('Capture return'!E585,2),MID('Capture return'!E585,4,2),RIGHT('Capture return'!E585,2)),
IF(LEN('Capture return'!E585)&gt;8,
DATE(LEFT('Capture return'!E585,4),MID('Capture return'!E585,6,2),RIGHT('Capture return'!E585,2)))),
IF(LEN('Capture return'!E585)&lt;=6,
DATE(LEFT('Capture return'!E585,2),MID('Capture return'!E585,3,2),RIGHT('Capture return'!E585,2)),
IF(LEN('Capture return'!E585)&gt;6,
DATE(LEFT('Capture return'!E585,4),MID('Capture return'!E585,5,2),RIGHT('Capture return'!E585,2))))),"")</f>
        <v/>
      </c>
      <c r="F581" s="9" t="str">
        <f>IF('Capture return'!H585&lt;&gt;"", IF('Capture return'!F585&lt;&gt;"", 'Capture return'!F585), "")</f>
        <v/>
      </c>
      <c r="G581" s="10" t="str">
        <f>IF('Capture return'!H585&lt;&gt;"", IF('Capture return'!G585&lt;&gt;"", 'Capture return'!G585), "")</f>
        <v/>
      </c>
      <c r="H581" s="10" t="str">
        <f>IF('Capture return'!H585&lt;&gt;"", IF('Capture return'!H585&lt;&gt;"", 'Capture return'!H585), "")</f>
        <v/>
      </c>
      <c r="I581" s="9" t="str">
        <f>IF('Capture return'!K585&lt;&gt;"", IF('Capture return'!I585&lt;&gt;"", 'Capture return'!I585), "")</f>
        <v/>
      </c>
      <c r="J581" s="10" t="str">
        <f>IF('Capture return'!K585&lt;&gt;"", IF('Capture return'!J585&lt;&gt;"", 'Capture return'!J585), "")</f>
        <v/>
      </c>
      <c r="K581" s="10" t="str">
        <f>IF('Capture return'!K585&lt;&gt;"", IF('Capture return'!K585&lt;&gt;"", 'Capture return'!K585), "")</f>
        <v/>
      </c>
      <c r="L581" s="9" t="str">
        <f>IF('Capture return'!N585&lt;&gt;"", IF('Capture return'!L585&lt;&gt;"", 'Capture return'!L585), "")</f>
        <v/>
      </c>
      <c r="M581" s="10" t="str">
        <f>IF('Capture return'!N585&lt;&gt;"", IF('Capture return'!M585&lt;&gt;"", 'Capture return'!M585), "")</f>
        <v/>
      </c>
      <c r="N581" s="10" t="str">
        <f>IF('Capture return'!N585&lt;&gt;"", IF('Capture return'!N585&lt;&gt;"", 'Capture return'!N585), "")</f>
        <v/>
      </c>
      <c r="O581" s="11" t="str">
        <f>IF('Capture return'!Q585&lt;&gt;"", IF('Capture return'!O585&lt;&gt;"", 'Capture return'!O585), "")</f>
        <v/>
      </c>
      <c r="P581" s="10" t="str">
        <f>IF('Capture return'!Q585&lt;&gt;"", IF('Capture return'!P585&lt;&gt;"", 'Capture return'!P585), "")</f>
        <v/>
      </c>
      <c r="Q581" s="10" t="str">
        <f>IF('Capture return'!Q585&lt;&gt;"", IF('Capture return'!Q585&lt;&gt;"", 'Capture return'!Q585), "")</f>
        <v/>
      </c>
      <c r="R581" s="11" t="str">
        <f>IF('Capture return'!T585&lt;&gt;"", IF('Capture return'!R585&lt;&gt;"", 'Capture return'!R585), "")</f>
        <v/>
      </c>
      <c r="S581" s="10" t="str">
        <f>IF('Capture return'!T585&lt;&gt;"", IF('Capture return'!S585&lt;&gt;"", 'Capture return'!S585), "")</f>
        <v/>
      </c>
      <c r="T581" s="10" t="str">
        <f>IF('Capture return'!T585&lt;&gt;"", IF('Capture return'!T585&lt;&gt;"", 'Capture return'!T585), "")</f>
        <v/>
      </c>
    </row>
    <row r="582" spans="1:20" ht="13.8" x14ac:dyDescent="0.25">
      <c r="A582" s="8" t="str">
        <f>IF('Capture return'!A586&lt;&gt;"",CONCATENATE($A$8,'Capture return'!A586),"")</f>
        <v/>
      </c>
      <c r="B582" s="7" t="str">
        <f>IF('Capture return'!B586&lt;&gt;"", 'Capture return'!B586, "")</f>
        <v/>
      </c>
      <c r="C582" s="7" t="str">
        <f>IF('Capture return'!C586&lt;&gt;"", 'Capture return'!C586, "")</f>
        <v/>
      </c>
      <c r="D582" s="7" t="str">
        <f>IF('Capture return'!D586&lt;&gt;"", 'Capture return'!D586, "")</f>
        <v/>
      </c>
      <c r="E582" s="22" t="str">
        <f>IF('Capture return'!E586&lt;&gt;"",
IF(ISNUMBER(SEARCH($W$9,'Capture return'!E586)),
IF(LEN('Capture return'!E586)&lt;=8,
DATE(LEFT('Capture return'!E586,2),MID('Capture return'!E586,4,2),RIGHT('Capture return'!E586,2)),
IF(LEN('Capture return'!E586)&gt;8,
DATE(LEFT('Capture return'!E586,4),MID('Capture return'!E586,6,2),RIGHT('Capture return'!E586,2)))),
IF(LEN('Capture return'!E586)&lt;=6,
DATE(LEFT('Capture return'!E586,2),MID('Capture return'!E586,3,2),RIGHT('Capture return'!E586,2)),
IF(LEN('Capture return'!E586)&gt;6,
DATE(LEFT('Capture return'!E586,4),MID('Capture return'!E586,5,2),RIGHT('Capture return'!E586,2))))),"")</f>
        <v/>
      </c>
      <c r="F582" s="9" t="str">
        <f>IF('Capture return'!H586&lt;&gt;"", IF('Capture return'!F586&lt;&gt;"", 'Capture return'!F586), "")</f>
        <v/>
      </c>
      <c r="G582" s="10" t="str">
        <f>IF('Capture return'!H586&lt;&gt;"", IF('Capture return'!G586&lt;&gt;"", 'Capture return'!G586), "")</f>
        <v/>
      </c>
      <c r="H582" s="10" t="str">
        <f>IF('Capture return'!H586&lt;&gt;"", IF('Capture return'!H586&lt;&gt;"", 'Capture return'!H586), "")</f>
        <v/>
      </c>
      <c r="I582" s="9" t="str">
        <f>IF('Capture return'!K586&lt;&gt;"", IF('Capture return'!I586&lt;&gt;"", 'Capture return'!I586), "")</f>
        <v/>
      </c>
      <c r="J582" s="10" t="str">
        <f>IF('Capture return'!K586&lt;&gt;"", IF('Capture return'!J586&lt;&gt;"", 'Capture return'!J586), "")</f>
        <v/>
      </c>
      <c r="K582" s="10" t="str">
        <f>IF('Capture return'!K586&lt;&gt;"", IF('Capture return'!K586&lt;&gt;"", 'Capture return'!K586), "")</f>
        <v/>
      </c>
      <c r="L582" s="9" t="str">
        <f>IF('Capture return'!N586&lt;&gt;"", IF('Capture return'!L586&lt;&gt;"", 'Capture return'!L586), "")</f>
        <v/>
      </c>
      <c r="M582" s="10" t="str">
        <f>IF('Capture return'!N586&lt;&gt;"", IF('Capture return'!M586&lt;&gt;"", 'Capture return'!M586), "")</f>
        <v/>
      </c>
      <c r="N582" s="10" t="str">
        <f>IF('Capture return'!N586&lt;&gt;"", IF('Capture return'!N586&lt;&gt;"", 'Capture return'!N586), "")</f>
        <v/>
      </c>
      <c r="O582" s="11" t="str">
        <f>IF('Capture return'!Q586&lt;&gt;"", IF('Capture return'!O586&lt;&gt;"", 'Capture return'!O586), "")</f>
        <v/>
      </c>
      <c r="P582" s="10" t="str">
        <f>IF('Capture return'!Q586&lt;&gt;"", IF('Capture return'!P586&lt;&gt;"", 'Capture return'!P586), "")</f>
        <v/>
      </c>
      <c r="Q582" s="10" t="str">
        <f>IF('Capture return'!Q586&lt;&gt;"", IF('Capture return'!Q586&lt;&gt;"", 'Capture return'!Q586), "")</f>
        <v/>
      </c>
      <c r="R582" s="11" t="str">
        <f>IF('Capture return'!T586&lt;&gt;"", IF('Capture return'!R586&lt;&gt;"", 'Capture return'!R586), "")</f>
        <v/>
      </c>
      <c r="S582" s="10" t="str">
        <f>IF('Capture return'!T586&lt;&gt;"", IF('Capture return'!S586&lt;&gt;"", 'Capture return'!S586), "")</f>
        <v/>
      </c>
      <c r="T582" s="10" t="str">
        <f>IF('Capture return'!T586&lt;&gt;"", IF('Capture return'!T586&lt;&gt;"", 'Capture return'!T586), "")</f>
        <v/>
      </c>
    </row>
    <row r="583" spans="1:20" ht="13.8" x14ac:dyDescent="0.25">
      <c r="A583" s="8" t="str">
        <f>IF('Capture return'!A587&lt;&gt;"",CONCATENATE($A$8,'Capture return'!A587),"")</f>
        <v/>
      </c>
      <c r="B583" s="7" t="str">
        <f>IF('Capture return'!B587&lt;&gt;"", 'Capture return'!B587, "")</f>
        <v/>
      </c>
      <c r="C583" s="7" t="str">
        <f>IF('Capture return'!C587&lt;&gt;"", 'Capture return'!C587, "")</f>
        <v/>
      </c>
      <c r="D583" s="7" t="str">
        <f>IF('Capture return'!D587&lt;&gt;"", 'Capture return'!D587, "")</f>
        <v/>
      </c>
      <c r="E583" s="22" t="str">
        <f>IF('Capture return'!E587&lt;&gt;"",
IF(ISNUMBER(SEARCH($W$9,'Capture return'!E587)),
IF(LEN('Capture return'!E587)&lt;=8,
DATE(LEFT('Capture return'!E587,2),MID('Capture return'!E587,4,2),RIGHT('Capture return'!E587,2)),
IF(LEN('Capture return'!E587)&gt;8,
DATE(LEFT('Capture return'!E587,4),MID('Capture return'!E587,6,2),RIGHT('Capture return'!E587,2)))),
IF(LEN('Capture return'!E587)&lt;=6,
DATE(LEFT('Capture return'!E587,2),MID('Capture return'!E587,3,2),RIGHT('Capture return'!E587,2)),
IF(LEN('Capture return'!E587)&gt;6,
DATE(LEFT('Capture return'!E587,4),MID('Capture return'!E587,5,2),RIGHT('Capture return'!E587,2))))),"")</f>
        <v/>
      </c>
      <c r="F583" s="9" t="str">
        <f>IF('Capture return'!H587&lt;&gt;"", IF('Capture return'!F587&lt;&gt;"", 'Capture return'!F587), "")</f>
        <v/>
      </c>
      <c r="G583" s="10" t="str">
        <f>IF('Capture return'!H587&lt;&gt;"", IF('Capture return'!G587&lt;&gt;"", 'Capture return'!G587), "")</f>
        <v/>
      </c>
      <c r="H583" s="10" t="str">
        <f>IF('Capture return'!H587&lt;&gt;"", IF('Capture return'!H587&lt;&gt;"", 'Capture return'!H587), "")</f>
        <v/>
      </c>
      <c r="I583" s="9" t="str">
        <f>IF('Capture return'!K587&lt;&gt;"", IF('Capture return'!I587&lt;&gt;"", 'Capture return'!I587), "")</f>
        <v/>
      </c>
      <c r="J583" s="10" t="str">
        <f>IF('Capture return'!K587&lt;&gt;"", IF('Capture return'!J587&lt;&gt;"", 'Capture return'!J587), "")</f>
        <v/>
      </c>
      <c r="K583" s="10" t="str">
        <f>IF('Capture return'!K587&lt;&gt;"", IF('Capture return'!K587&lt;&gt;"", 'Capture return'!K587), "")</f>
        <v/>
      </c>
      <c r="L583" s="9" t="str">
        <f>IF('Capture return'!N587&lt;&gt;"", IF('Capture return'!L587&lt;&gt;"", 'Capture return'!L587), "")</f>
        <v/>
      </c>
      <c r="M583" s="10" t="str">
        <f>IF('Capture return'!N587&lt;&gt;"", IF('Capture return'!M587&lt;&gt;"", 'Capture return'!M587), "")</f>
        <v/>
      </c>
      <c r="N583" s="10" t="str">
        <f>IF('Capture return'!N587&lt;&gt;"", IF('Capture return'!N587&lt;&gt;"", 'Capture return'!N587), "")</f>
        <v/>
      </c>
      <c r="O583" s="11" t="str">
        <f>IF('Capture return'!Q587&lt;&gt;"", IF('Capture return'!O587&lt;&gt;"", 'Capture return'!O587), "")</f>
        <v/>
      </c>
      <c r="P583" s="10" t="str">
        <f>IF('Capture return'!Q587&lt;&gt;"", IF('Capture return'!P587&lt;&gt;"", 'Capture return'!P587), "")</f>
        <v/>
      </c>
      <c r="Q583" s="10" t="str">
        <f>IF('Capture return'!Q587&lt;&gt;"", IF('Capture return'!Q587&lt;&gt;"", 'Capture return'!Q587), "")</f>
        <v/>
      </c>
      <c r="R583" s="11" t="str">
        <f>IF('Capture return'!T587&lt;&gt;"", IF('Capture return'!R587&lt;&gt;"", 'Capture return'!R587), "")</f>
        <v/>
      </c>
      <c r="S583" s="10" t="str">
        <f>IF('Capture return'!T587&lt;&gt;"", IF('Capture return'!S587&lt;&gt;"", 'Capture return'!S587), "")</f>
        <v/>
      </c>
      <c r="T583" s="10" t="str">
        <f>IF('Capture return'!T587&lt;&gt;"", IF('Capture return'!T587&lt;&gt;"", 'Capture return'!T587), "")</f>
        <v/>
      </c>
    </row>
    <row r="584" spans="1:20" ht="13.8" x14ac:dyDescent="0.25">
      <c r="A584" s="8" t="str">
        <f>IF('Capture return'!A588&lt;&gt;"",CONCATENATE($A$8,'Capture return'!A588),"")</f>
        <v/>
      </c>
      <c r="B584" s="7" t="str">
        <f>IF('Capture return'!B588&lt;&gt;"", 'Capture return'!B588, "")</f>
        <v/>
      </c>
      <c r="C584" s="7" t="str">
        <f>IF('Capture return'!C588&lt;&gt;"", 'Capture return'!C588, "")</f>
        <v/>
      </c>
      <c r="D584" s="7" t="str">
        <f>IF('Capture return'!D588&lt;&gt;"", 'Capture return'!D588, "")</f>
        <v/>
      </c>
      <c r="E584" s="22" t="str">
        <f>IF('Capture return'!E588&lt;&gt;"",
IF(ISNUMBER(SEARCH($W$9,'Capture return'!E588)),
IF(LEN('Capture return'!E588)&lt;=8,
DATE(LEFT('Capture return'!E588,2),MID('Capture return'!E588,4,2),RIGHT('Capture return'!E588,2)),
IF(LEN('Capture return'!E588)&gt;8,
DATE(LEFT('Capture return'!E588,4),MID('Capture return'!E588,6,2),RIGHT('Capture return'!E588,2)))),
IF(LEN('Capture return'!E588)&lt;=6,
DATE(LEFT('Capture return'!E588,2),MID('Capture return'!E588,3,2),RIGHT('Capture return'!E588,2)),
IF(LEN('Capture return'!E588)&gt;6,
DATE(LEFT('Capture return'!E588,4),MID('Capture return'!E588,5,2),RIGHT('Capture return'!E588,2))))),"")</f>
        <v/>
      </c>
      <c r="F584" s="9" t="str">
        <f>IF('Capture return'!H588&lt;&gt;"", IF('Capture return'!F588&lt;&gt;"", 'Capture return'!F588), "")</f>
        <v/>
      </c>
      <c r="G584" s="10" t="str">
        <f>IF('Capture return'!H588&lt;&gt;"", IF('Capture return'!G588&lt;&gt;"", 'Capture return'!G588), "")</f>
        <v/>
      </c>
      <c r="H584" s="10" t="str">
        <f>IF('Capture return'!H588&lt;&gt;"", IF('Capture return'!H588&lt;&gt;"", 'Capture return'!H588), "")</f>
        <v/>
      </c>
      <c r="I584" s="9" t="str">
        <f>IF('Capture return'!K588&lt;&gt;"", IF('Capture return'!I588&lt;&gt;"", 'Capture return'!I588), "")</f>
        <v/>
      </c>
      <c r="J584" s="10" t="str">
        <f>IF('Capture return'!K588&lt;&gt;"", IF('Capture return'!J588&lt;&gt;"", 'Capture return'!J588), "")</f>
        <v/>
      </c>
      <c r="K584" s="10" t="str">
        <f>IF('Capture return'!K588&lt;&gt;"", IF('Capture return'!K588&lt;&gt;"", 'Capture return'!K588), "")</f>
        <v/>
      </c>
      <c r="L584" s="9" t="str">
        <f>IF('Capture return'!N588&lt;&gt;"", IF('Capture return'!L588&lt;&gt;"", 'Capture return'!L588), "")</f>
        <v/>
      </c>
      <c r="M584" s="10" t="str">
        <f>IF('Capture return'!N588&lt;&gt;"", IF('Capture return'!M588&lt;&gt;"", 'Capture return'!M588), "")</f>
        <v/>
      </c>
      <c r="N584" s="10" t="str">
        <f>IF('Capture return'!N588&lt;&gt;"", IF('Capture return'!N588&lt;&gt;"", 'Capture return'!N588), "")</f>
        <v/>
      </c>
      <c r="O584" s="11" t="str">
        <f>IF('Capture return'!Q588&lt;&gt;"", IF('Capture return'!O588&lt;&gt;"", 'Capture return'!O588), "")</f>
        <v/>
      </c>
      <c r="P584" s="10" t="str">
        <f>IF('Capture return'!Q588&lt;&gt;"", IF('Capture return'!P588&lt;&gt;"", 'Capture return'!P588), "")</f>
        <v/>
      </c>
      <c r="Q584" s="10" t="str">
        <f>IF('Capture return'!Q588&lt;&gt;"", IF('Capture return'!Q588&lt;&gt;"", 'Capture return'!Q588), "")</f>
        <v/>
      </c>
      <c r="R584" s="11" t="str">
        <f>IF('Capture return'!T588&lt;&gt;"", IF('Capture return'!R588&lt;&gt;"", 'Capture return'!R588), "")</f>
        <v/>
      </c>
      <c r="S584" s="10" t="str">
        <f>IF('Capture return'!T588&lt;&gt;"", IF('Capture return'!S588&lt;&gt;"", 'Capture return'!S588), "")</f>
        <v/>
      </c>
      <c r="T584" s="10" t="str">
        <f>IF('Capture return'!T588&lt;&gt;"", IF('Capture return'!T588&lt;&gt;"", 'Capture return'!T588), "")</f>
        <v/>
      </c>
    </row>
    <row r="585" spans="1:20" ht="13.8" x14ac:dyDescent="0.25">
      <c r="A585" s="8" t="str">
        <f>IF('Capture return'!A589&lt;&gt;"",CONCATENATE($A$8,'Capture return'!A589),"")</f>
        <v/>
      </c>
      <c r="B585" s="7" t="str">
        <f>IF('Capture return'!B589&lt;&gt;"", 'Capture return'!B589, "")</f>
        <v/>
      </c>
      <c r="C585" s="7" t="str">
        <f>IF('Capture return'!C589&lt;&gt;"", 'Capture return'!C589, "")</f>
        <v/>
      </c>
      <c r="D585" s="7" t="str">
        <f>IF('Capture return'!D589&lt;&gt;"", 'Capture return'!D589, "")</f>
        <v/>
      </c>
      <c r="E585" s="22" t="str">
        <f>IF('Capture return'!E589&lt;&gt;"",
IF(ISNUMBER(SEARCH($W$9,'Capture return'!E589)),
IF(LEN('Capture return'!E589)&lt;=8,
DATE(LEFT('Capture return'!E589,2),MID('Capture return'!E589,4,2),RIGHT('Capture return'!E589,2)),
IF(LEN('Capture return'!E589)&gt;8,
DATE(LEFT('Capture return'!E589,4),MID('Capture return'!E589,6,2),RIGHT('Capture return'!E589,2)))),
IF(LEN('Capture return'!E589)&lt;=6,
DATE(LEFT('Capture return'!E589,2),MID('Capture return'!E589,3,2),RIGHT('Capture return'!E589,2)),
IF(LEN('Capture return'!E589)&gt;6,
DATE(LEFT('Capture return'!E589,4),MID('Capture return'!E589,5,2),RIGHT('Capture return'!E589,2))))),"")</f>
        <v/>
      </c>
      <c r="F585" s="9" t="str">
        <f>IF('Capture return'!H589&lt;&gt;"", IF('Capture return'!F589&lt;&gt;"", 'Capture return'!F589), "")</f>
        <v/>
      </c>
      <c r="G585" s="10" t="str">
        <f>IF('Capture return'!H589&lt;&gt;"", IF('Capture return'!G589&lt;&gt;"", 'Capture return'!G589), "")</f>
        <v/>
      </c>
      <c r="H585" s="10" t="str">
        <f>IF('Capture return'!H589&lt;&gt;"", IF('Capture return'!H589&lt;&gt;"", 'Capture return'!H589), "")</f>
        <v/>
      </c>
      <c r="I585" s="9" t="str">
        <f>IF('Capture return'!K589&lt;&gt;"", IF('Capture return'!I589&lt;&gt;"", 'Capture return'!I589), "")</f>
        <v/>
      </c>
      <c r="J585" s="10" t="str">
        <f>IF('Capture return'!K589&lt;&gt;"", IF('Capture return'!J589&lt;&gt;"", 'Capture return'!J589), "")</f>
        <v/>
      </c>
      <c r="K585" s="10" t="str">
        <f>IF('Capture return'!K589&lt;&gt;"", IF('Capture return'!K589&lt;&gt;"", 'Capture return'!K589), "")</f>
        <v/>
      </c>
      <c r="L585" s="9" t="str">
        <f>IF('Capture return'!N589&lt;&gt;"", IF('Capture return'!L589&lt;&gt;"", 'Capture return'!L589), "")</f>
        <v/>
      </c>
      <c r="M585" s="10" t="str">
        <f>IF('Capture return'!N589&lt;&gt;"", IF('Capture return'!M589&lt;&gt;"", 'Capture return'!M589), "")</f>
        <v/>
      </c>
      <c r="N585" s="10" t="str">
        <f>IF('Capture return'!N589&lt;&gt;"", IF('Capture return'!N589&lt;&gt;"", 'Capture return'!N589), "")</f>
        <v/>
      </c>
      <c r="O585" s="11" t="str">
        <f>IF('Capture return'!Q589&lt;&gt;"", IF('Capture return'!O589&lt;&gt;"", 'Capture return'!O589), "")</f>
        <v/>
      </c>
      <c r="P585" s="10" t="str">
        <f>IF('Capture return'!Q589&lt;&gt;"", IF('Capture return'!P589&lt;&gt;"", 'Capture return'!P589), "")</f>
        <v/>
      </c>
      <c r="Q585" s="10" t="str">
        <f>IF('Capture return'!Q589&lt;&gt;"", IF('Capture return'!Q589&lt;&gt;"", 'Capture return'!Q589), "")</f>
        <v/>
      </c>
      <c r="R585" s="11" t="str">
        <f>IF('Capture return'!T589&lt;&gt;"", IF('Capture return'!R589&lt;&gt;"", 'Capture return'!R589), "")</f>
        <v/>
      </c>
      <c r="S585" s="10" t="str">
        <f>IF('Capture return'!T589&lt;&gt;"", IF('Capture return'!S589&lt;&gt;"", 'Capture return'!S589), "")</f>
        <v/>
      </c>
      <c r="T585" s="10" t="str">
        <f>IF('Capture return'!T589&lt;&gt;"", IF('Capture return'!T589&lt;&gt;"", 'Capture return'!T589), "")</f>
        <v/>
      </c>
    </row>
    <row r="586" spans="1:20" ht="13.8" x14ac:dyDescent="0.25">
      <c r="A586" s="8" t="str">
        <f>IF('Capture return'!A590&lt;&gt;"",CONCATENATE($A$8,'Capture return'!A590),"")</f>
        <v/>
      </c>
      <c r="B586" s="7" t="str">
        <f>IF('Capture return'!B590&lt;&gt;"", 'Capture return'!B590, "")</f>
        <v/>
      </c>
      <c r="C586" s="7" t="str">
        <f>IF('Capture return'!C590&lt;&gt;"", 'Capture return'!C590, "")</f>
        <v/>
      </c>
      <c r="D586" s="7" t="str">
        <f>IF('Capture return'!D590&lt;&gt;"", 'Capture return'!D590, "")</f>
        <v/>
      </c>
      <c r="E586" s="22" t="str">
        <f>IF('Capture return'!E590&lt;&gt;"",
IF(ISNUMBER(SEARCH($W$9,'Capture return'!E590)),
IF(LEN('Capture return'!E590)&lt;=8,
DATE(LEFT('Capture return'!E590,2),MID('Capture return'!E590,4,2),RIGHT('Capture return'!E590,2)),
IF(LEN('Capture return'!E590)&gt;8,
DATE(LEFT('Capture return'!E590,4),MID('Capture return'!E590,6,2),RIGHT('Capture return'!E590,2)))),
IF(LEN('Capture return'!E590)&lt;=6,
DATE(LEFT('Capture return'!E590,2),MID('Capture return'!E590,3,2),RIGHT('Capture return'!E590,2)),
IF(LEN('Capture return'!E590)&gt;6,
DATE(LEFT('Capture return'!E590,4),MID('Capture return'!E590,5,2),RIGHT('Capture return'!E590,2))))),"")</f>
        <v/>
      </c>
      <c r="F586" s="9" t="str">
        <f>IF('Capture return'!H590&lt;&gt;"", IF('Capture return'!F590&lt;&gt;"", 'Capture return'!F590), "")</f>
        <v/>
      </c>
      <c r="G586" s="10" t="str">
        <f>IF('Capture return'!H590&lt;&gt;"", IF('Capture return'!G590&lt;&gt;"", 'Capture return'!G590), "")</f>
        <v/>
      </c>
      <c r="H586" s="10" t="str">
        <f>IF('Capture return'!H590&lt;&gt;"", IF('Capture return'!H590&lt;&gt;"", 'Capture return'!H590), "")</f>
        <v/>
      </c>
      <c r="I586" s="9" t="str">
        <f>IF('Capture return'!K590&lt;&gt;"", IF('Capture return'!I590&lt;&gt;"", 'Capture return'!I590), "")</f>
        <v/>
      </c>
      <c r="J586" s="10" t="str">
        <f>IF('Capture return'!K590&lt;&gt;"", IF('Capture return'!J590&lt;&gt;"", 'Capture return'!J590), "")</f>
        <v/>
      </c>
      <c r="K586" s="10" t="str">
        <f>IF('Capture return'!K590&lt;&gt;"", IF('Capture return'!K590&lt;&gt;"", 'Capture return'!K590), "")</f>
        <v/>
      </c>
      <c r="L586" s="9" t="str">
        <f>IF('Capture return'!N590&lt;&gt;"", IF('Capture return'!L590&lt;&gt;"", 'Capture return'!L590), "")</f>
        <v/>
      </c>
      <c r="M586" s="10" t="str">
        <f>IF('Capture return'!N590&lt;&gt;"", IF('Capture return'!M590&lt;&gt;"", 'Capture return'!M590), "")</f>
        <v/>
      </c>
      <c r="N586" s="10" t="str">
        <f>IF('Capture return'!N590&lt;&gt;"", IF('Capture return'!N590&lt;&gt;"", 'Capture return'!N590), "")</f>
        <v/>
      </c>
      <c r="O586" s="11" t="str">
        <f>IF('Capture return'!Q590&lt;&gt;"", IF('Capture return'!O590&lt;&gt;"", 'Capture return'!O590), "")</f>
        <v/>
      </c>
      <c r="P586" s="10" t="str">
        <f>IF('Capture return'!Q590&lt;&gt;"", IF('Capture return'!P590&lt;&gt;"", 'Capture return'!P590), "")</f>
        <v/>
      </c>
      <c r="Q586" s="10" t="str">
        <f>IF('Capture return'!Q590&lt;&gt;"", IF('Capture return'!Q590&lt;&gt;"", 'Capture return'!Q590), "")</f>
        <v/>
      </c>
      <c r="R586" s="11" t="str">
        <f>IF('Capture return'!T590&lt;&gt;"", IF('Capture return'!R590&lt;&gt;"", 'Capture return'!R590), "")</f>
        <v/>
      </c>
      <c r="S586" s="10" t="str">
        <f>IF('Capture return'!T590&lt;&gt;"", IF('Capture return'!S590&lt;&gt;"", 'Capture return'!S590), "")</f>
        <v/>
      </c>
      <c r="T586" s="10" t="str">
        <f>IF('Capture return'!T590&lt;&gt;"", IF('Capture return'!T590&lt;&gt;"", 'Capture return'!T590), "")</f>
        <v/>
      </c>
    </row>
    <row r="587" spans="1:20" ht="13.8" x14ac:dyDescent="0.25">
      <c r="A587" s="8" t="str">
        <f>IF('Capture return'!A591&lt;&gt;"",CONCATENATE($A$8,'Capture return'!A591),"")</f>
        <v/>
      </c>
      <c r="B587" s="7" t="str">
        <f>IF('Capture return'!B591&lt;&gt;"", 'Capture return'!B591, "")</f>
        <v/>
      </c>
      <c r="C587" s="7" t="str">
        <f>IF('Capture return'!C591&lt;&gt;"", 'Capture return'!C591, "")</f>
        <v/>
      </c>
      <c r="D587" s="7" t="str">
        <f>IF('Capture return'!D591&lt;&gt;"", 'Capture return'!D591, "")</f>
        <v/>
      </c>
      <c r="E587" s="22" t="str">
        <f>IF('Capture return'!E591&lt;&gt;"",
IF(ISNUMBER(SEARCH($W$9,'Capture return'!E591)),
IF(LEN('Capture return'!E591)&lt;=8,
DATE(LEFT('Capture return'!E591,2),MID('Capture return'!E591,4,2),RIGHT('Capture return'!E591,2)),
IF(LEN('Capture return'!E591)&gt;8,
DATE(LEFT('Capture return'!E591,4),MID('Capture return'!E591,6,2),RIGHT('Capture return'!E591,2)))),
IF(LEN('Capture return'!E591)&lt;=6,
DATE(LEFT('Capture return'!E591,2),MID('Capture return'!E591,3,2),RIGHT('Capture return'!E591,2)),
IF(LEN('Capture return'!E591)&gt;6,
DATE(LEFT('Capture return'!E591,4),MID('Capture return'!E591,5,2),RIGHT('Capture return'!E591,2))))),"")</f>
        <v/>
      </c>
      <c r="F587" s="9" t="str">
        <f>IF('Capture return'!H591&lt;&gt;"", IF('Capture return'!F591&lt;&gt;"", 'Capture return'!F591), "")</f>
        <v/>
      </c>
      <c r="G587" s="10" t="str">
        <f>IF('Capture return'!H591&lt;&gt;"", IF('Capture return'!G591&lt;&gt;"", 'Capture return'!G591), "")</f>
        <v/>
      </c>
      <c r="H587" s="10" t="str">
        <f>IF('Capture return'!H591&lt;&gt;"", IF('Capture return'!H591&lt;&gt;"", 'Capture return'!H591), "")</f>
        <v/>
      </c>
      <c r="I587" s="9" t="str">
        <f>IF('Capture return'!K591&lt;&gt;"", IF('Capture return'!I591&lt;&gt;"", 'Capture return'!I591), "")</f>
        <v/>
      </c>
      <c r="J587" s="10" t="str">
        <f>IF('Capture return'!K591&lt;&gt;"", IF('Capture return'!J591&lt;&gt;"", 'Capture return'!J591), "")</f>
        <v/>
      </c>
      <c r="K587" s="10" t="str">
        <f>IF('Capture return'!K591&lt;&gt;"", IF('Capture return'!K591&lt;&gt;"", 'Capture return'!K591), "")</f>
        <v/>
      </c>
      <c r="L587" s="9" t="str">
        <f>IF('Capture return'!N591&lt;&gt;"", IF('Capture return'!L591&lt;&gt;"", 'Capture return'!L591), "")</f>
        <v/>
      </c>
      <c r="M587" s="10" t="str">
        <f>IF('Capture return'!N591&lt;&gt;"", IF('Capture return'!M591&lt;&gt;"", 'Capture return'!M591), "")</f>
        <v/>
      </c>
      <c r="N587" s="10" t="str">
        <f>IF('Capture return'!N591&lt;&gt;"", IF('Capture return'!N591&lt;&gt;"", 'Capture return'!N591), "")</f>
        <v/>
      </c>
      <c r="O587" s="11" t="str">
        <f>IF('Capture return'!Q591&lt;&gt;"", IF('Capture return'!O591&lt;&gt;"", 'Capture return'!O591), "")</f>
        <v/>
      </c>
      <c r="P587" s="10" t="str">
        <f>IF('Capture return'!Q591&lt;&gt;"", IF('Capture return'!P591&lt;&gt;"", 'Capture return'!P591), "")</f>
        <v/>
      </c>
      <c r="Q587" s="10" t="str">
        <f>IF('Capture return'!Q591&lt;&gt;"", IF('Capture return'!Q591&lt;&gt;"", 'Capture return'!Q591), "")</f>
        <v/>
      </c>
      <c r="R587" s="11" t="str">
        <f>IF('Capture return'!T591&lt;&gt;"", IF('Capture return'!R591&lt;&gt;"", 'Capture return'!R591), "")</f>
        <v/>
      </c>
      <c r="S587" s="10" t="str">
        <f>IF('Capture return'!T591&lt;&gt;"", IF('Capture return'!S591&lt;&gt;"", 'Capture return'!S591), "")</f>
        <v/>
      </c>
      <c r="T587" s="10" t="str">
        <f>IF('Capture return'!T591&lt;&gt;"", IF('Capture return'!T591&lt;&gt;"", 'Capture return'!T591), "")</f>
        <v/>
      </c>
    </row>
    <row r="588" spans="1:20" ht="13.8" x14ac:dyDescent="0.25">
      <c r="A588" s="8" t="str">
        <f>IF('Capture return'!A592&lt;&gt;"",CONCATENATE($A$8,'Capture return'!A592),"")</f>
        <v/>
      </c>
      <c r="B588" s="7" t="str">
        <f>IF('Capture return'!B592&lt;&gt;"", 'Capture return'!B592, "")</f>
        <v/>
      </c>
      <c r="C588" s="7" t="str">
        <f>IF('Capture return'!C592&lt;&gt;"", 'Capture return'!C592, "")</f>
        <v/>
      </c>
      <c r="D588" s="7" t="str">
        <f>IF('Capture return'!D592&lt;&gt;"", 'Capture return'!D592, "")</f>
        <v/>
      </c>
      <c r="E588" s="22" t="str">
        <f>IF('Capture return'!E592&lt;&gt;"",
IF(ISNUMBER(SEARCH($W$9,'Capture return'!E592)),
IF(LEN('Capture return'!E592)&lt;=8,
DATE(LEFT('Capture return'!E592,2),MID('Capture return'!E592,4,2),RIGHT('Capture return'!E592,2)),
IF(LEN('Capture return'!E592)&gt;8,
DATE(LEFT('Capture return'!E592,4),MID('Capture return'!E592,6,2),RIGHT('Capture return'!E592,2)))),
IF(LEN('Capture return'!E592)&lt;=6,
DATE(LEFT('Capture return'!E592,2),MID('Capture return'!E592,3,2),RIGHT('Capture return'!E592,2)),
IF(LEN('Capture return'!E592)&gt;6,
DATE(LEFT('Capture return'!E592,4),MID('Capture return'!E592,5,2),RIGHT('Capture return'!E592,2))))),"")</f>
        <v/>
      </c>
      <c r="F588" s="9" t="str">
        <f>IF('Capture return'!H592&lt;&gt;"", IF('Capture return'!F592&lt;&gt;"", 'Capture return'!F592), "")</f>
        <v/>
      </c>
      <c r="G588" s="10" t="str">
        <f>IF('Capture return'!H592&lt;&gt;"", IF('Capture return'!G592&lt;&gt;"", 'Capture return'!G592), "")</f>
        <v/>
      </c>
      <c r="H588" s="10" t="str">
        <f>IF('Capture return'!H592&lt;&gt;"", IF('Capture return'!H592&lt;&gt;"", 'Capture return'!H592), "")</f>
        <v/>
      </c>
      <c r="I588" s="9" t="str">
        <f>IF('Capture return'!K592&lt;&gt;"", IF('Capture return'!I592&lt;&gt;"", 'Capture return'!I592), "")</f>
        <v/>
      </c>
      <c r="J588" s="10" t="str">
        <f>IF('Capture return'!K592&lt;&gt;"", IF('Capture return'!J592&lt;&gt;"", 'Capture return'!J592), "")</f>
        <v/>
      </c>
      <c r="K588" s="10" t="str">
        <f>IF('Capture return'!K592&lt;&gt;"", IF('Capture return'!K592&lt;&gt;"", 'Capture return'!K592), "")</f>
        <v/>
      </c>
      <c r="L588" s="9" t="str">
        <f>IF('Capture return'!N592&lt;&gt;"", IF('Capture return'!L592&lt;&gt;"", 'Capture return'!L592), "")</f>
        <v/>
      </c>
      <c r="M588" s="10" t="str">
        <f>IF('Capture return'!N592&lt;&gt;"", IF('Capture return'!M592&lt;&gt;"", 'Capture return'!M592), "")</f>
        <v/>
      </c>
      <c r="N588" s="10" t="str">
        <f>IF('Capture return'!N592&lt;&gt;"", IF('Capture return'!N592&lt;&gt;"", 'Capture return'!N592), "")</f>
        <v/>
      </c>
      <c r="O588" s="11" t="str">
        <f>IF('Capture return'!Q592&lt;&gt;"", IF('Capture return'!O592&lt;&gt;"", 'Capture return'!O592), "")</f>
        <v/>
      </c>
      <c r="P588" s="10" t="str">
        <f>IF('Capture return'!Q592&lt;&gt;"", IF('Capture return'!P592&lt;&gt;"", 'Capture return'!P592), "")</f>
        <v/>
      </c>
      <c r="Q588" s="10" t="str">
        <f>IF('Capture return'!Q592&lt;&gt;"", IF('Capture return'!Q592&lt;&gt;"", 'Capture return'!Q592), "")</f>
        <v/>
      </c>
      <c r="R588" s="11" t="str">
        <f>IF('Capture return'!T592&lt;&gt;"", IF('Capture return'!R592&lt;&gt;"", 'Capture return'!R592), "")</f>
        <v/>
      </c>
      <c r="S588" s="10" t="str">
        <f>IF('Capture return'!T592&lt;&gt;"", IF('Capture return'!S592&lt;&gt;"", 'Capture return'!S592), "")</f>
        <v/>
      </c>
      <c r="T588" s="10" t="str">
        <f>IF('Capture return'!T592&lt;&gt;"", IF('Capture return'!T592&lt;&gt;"", 'Capture return'!T592), "")</f>
        <v/>
      </c>
    </row>
    <row r="589" spans="1:20" ht="13.8" x14ac:dyDescent="0.25">
      <c r="A589" s="8" t="str">
        <f>IF('Capture return'!A593&lt;&gt;"",CONCATENATE($A$8,'Capture return'!A593),"")</f>
        <v/>
      </c>
      <c r="B589" s="7" t="str">
        <f>IF('Capture return'!B593&lt;&gt;"", 'Capture return'!B593, "")</f>
        <v/>
      </c>
      <c r="C589" s="7" t="str">
        <f>IF('Capture return'!C593&lt;&gt;"", 'Capture return'!C593, "")</f>
        <v/>
      </c>
      <c r="D589" s="7" t="str">
        <f>IF('Capture return'!D593&lt;&gt;"", 'Capture return'!D593, "")</f>
        <v/>
      </c>
      <c r="E589" s="22" t="str">
        <f>IF('Capture return'!E593&lt;&gt;"",
IF(ISNUMBER(SEARCH($W$9,'Capture return'!E593)),
IF(LEN('Capture return'!E593)&lt;=8,
DATE(LEFT('Capture return'!E593,2),MID('Capture return'!E593,4,2),RIGHT('Capture return'!E593,2)),
IF(LEN('Capture return'!E593)&gt;8,
DATE(LEFT('Capture return'!E593,4),MID('Capture return'!E593,6,2),RIGHT('Capture return'!E593,2)))),
IF(LEN('Capture return'!E593)&lt;=6,
DATE(LEFT('Capture return'!E593,2),MID('Capture return'!E593,3,2),RIGHT('Capture return'!E593,2)),
IF(LEN('Capture return'!E593)&gt;6,
DATE(LEFT('Capture return'!E593,4),MID('Capture return'!E593,5,2),RIGHT('Capture return'!E593,2))))),"")</f>
        <v/>
      </c>
      <c r="F589" s="9" t="str">
        <f>IF('Capture return'!H593&lt;&gt;"", IF('Capture return'!F593&lt;&gt;"", 'Capture return'!F593), "")</f>
        <v/>
      </c>
      <c r="G589" s="10" t="str">
        <f>IF('Capture return'!H593&lt;&gt;"", IF('Capture return'!G593&lt;&gt;"", 'Capture return'!G593), "")</f>
        <v/>
      </c>
      <c r="H589" s="10" t="str">
        <f>IF('Capture return'!H593&lt;&gt;"", IF('Capture return'!H593&lt;&gt;"", 'Capture return'!H593), "")</f>
        <v/>
      </c>
      <c r="I589" s="9" t="str">
        <f>IF('Capture return'!K593&lt;&gt;"", IF('Capture return'!I593&lt;&gt;"", 'Capture return'!I593), "")</f>
        <v/>
      </c>
      <c r="J589" s="10" t="str">
        <f>IF('Capture return'!K593&lt;&gt;"", IF('Capture return'!J593&lt;&gt;"", 'Capture return'!J593), "")</f>
        <v/>
      </c>
      <c r="K589" s="10" t="str">
        <f>IF('Capture return'!K593&lt;&gt;"", IF('Capture return'!K593&lt;&gt;"", 'Capture return'!K593), "")</f>
        <v/>
      </c>
      <c r="L589" s="9" t="str">
        <f>IF('Capture return'!N593&lt;&gt;"", IF('Capture return'!L593&lt;&gt;"", 'Capture return'!L593), "")</f>
        <v/>
      </c>
      <c r="M589" s="10" t="str">
        <f>IF('Capture return'!N593&lt;&gt;"", IF('Capture return'!M593&lt;&gt;"", 'Capture return'!M593), "")</f>
        <v/>
      </c>
      <c r="N589" s="10" t="str">
        <f>IF('Capture return'!N593&lt;&gt;"", IF('Capture return'!N593&lt;&gt;"", 'Capture return'!N593), "")</f>
        <v/>
      </c>
      <c r="O589" s="11" t="str">
        <f>IF('Capture return'!Q593&lt;&gt;"", IF('Capture return'!O593&lt;&gt;"", 'Capture return'!O593), "")</f>
        <v/>
      </c>
      <c r="P589" s="10" t="str">
        <f>IF('Capture return'!Q593&lt;&gt;"", IF('Capture return'!P593&lt;&gt;"", 'Capture return'!P593), "")</f>
        <v/>
      </c>
      <c r="Q589" s="10" t="str">
        <f>IF('Capture return'!Q593&lt;&gt;"", IF('Capture return'!Q593&lt;&gt;"", 'Capture return'!Q593), "")</f>
        <v/>
      </c>
      <c r="R589" s="11" t="str">
        <f>IF('Capture return'!T593&lt;&gt;"", IF('Capture return'!R593&lt;&gt;"", 'Capture return'!R593), "")</f>
        <v/>
      </c>
      <c r="S589" s="10" t="str">
        <f>IF('Capture return'!T593&lt;&gt;"", IF('Capture return'!S593&lt;&gt;"", 'Capture return'!S593), "")</f>
        <v/>
      </c>
      <c r="T589" s="10" t="str">
        <f>IF('Capture return'!T593&lt;&gt;"", IF('Capture return'!T593&lt;&gt;"", 'Capture return'!T593), "")</f>
        <v/>
      </c>
    </row>
    <row r="590" spans="1:20" ht="13.8" x14ac:dyDescent="0.25">
      <c r="A590" s="8" t="str">
        <f>IF('Capture return'!A594&lt;&gt;"",CONCATENATE($A$8,'Capture return'!A594),"")</f>
        <v/>
      </c>
      <c r="B590" s="7" t="str">
        <f>IF('Capture return'!B594&lt;&gt;"", 'Capture return'!B594, "")</f>
        <v/>
      </c>
      <c r="C590" s="7" t="str">
        <f>IF('Capture return'!C594&lt;&gt;"", 'Capture return'!C594, "")</f>
        <v/>
      </c>
      <c r="D590" s="7" t="str">
        <f>IF('Capture return'!D594&lt;&gt;"", 'Capture return'!D594, "")</f>
        <v/>
      </c>
      <c r="E590" s="22" t="str">
        <f>IF('Capture return'!E594&lt;&gt;"",
IF(ISNUMBER(SEARCH($W$9,'Capture return'!E594)),
IF(LEN('Capture return'!E594)&lt;=8,
DATE(LEFT('Capture return'!E594,2),MID('Capture return'!E594,4,2),RIGHT('Capture return'!E594,2)),
IF(LEN('Capture return'!E594)&gt;8,
DATE(LEFT('Capture return'!E594,4),MID('Capture return'!E594,6,2),RIGHT('Capture return'!E594,2)))),
IF(LEN('Capture return'!E594)&lt;=6,
DATE(LEFT('Capture return'!E594,2),MID('Capture return'!E594,3,2),RIGHT('Capture return'!E594,2)),
IF(LEN('Capture return'!E594)&gt;6,
DATE(LEFT('Capture return'!E594,4),MID('Capture return'!E594,5,2),RIGHT('Capture return'!E594,2))))),"")</f>
        <v/>
      </c>
      <c r="F590" s="9" t="str">
        <f>IF('Capture return'!H594&lt;&gt;"", IF('Capture return'!F594&lt;&gt;"", 'Capture return'!F594), "")</f>
        <v/>
      </c>
      <c r="G590" s="10" t="str">
        <f>IF('Capture return'!H594&lt;&gt;"", IF('Capture return'!G594&lt;&gt;"", 'Capture return'!G594), "")</f>
        <v/>
      </c>
      <c r="H590" s="10" t="str">
        <f>IF('Capture return'!H594&lt;&gt;"", IF('Capture return'!H594&lt;&gt;"", 'Capture return'!H594), "")</f>
        <v/>
      </c>
      <c r="I590" s="9" t="str">
        <f>IF('Capture return'!K594&lt;&gt;"", IF('Capture return'!I594&lt;&gt;"", 'Capture return'!I594), "")</f>
        <v/>
      </c>
      <c r="J590" s="10" t="str">
        <f>IF('Capture return'!K594&lt;&gt;"", IF('Capture return'!J594&lt;&gt;"", 'Capture return'!J594), "")</f>
        <v/>
      </c>
      <c r="K590" s="10" t="str">
        <f>IF('Capture return'!K594&lt;&gt;"", IF('Capture return'!K594&lt;&gt;"", 'Capture return'!K594), "")</f>
        <v/>
      </c>
      <c r="L590" s="9" t="str">
        <f>IF('Capture return'!N594&lt;&gt;"", IF('Capture return'!L594&lt;&gt;"", 'Capture return'!L594), "")</f>
        <v/>
      </c>
      <c r="M590" s="10" t="str">
        <f>IF('Capture return'!N594&lt;&gt;"", IF('Capture return'!M594&lt;&gt;"", 'Capture return'!M594), "")</f>
        <v/>
      </c>
      <c r="N590" s="10" t="str">
        <f>IF('Capture return'!N594&lt;&gt;"", IF('Capture return'!N594&lt;&gt;"", 'Capture return'!N594), "")</f>
        <v/>
      </c>
      <c r="O590" s="11" t="str">
        <f>IF('Capture return'!Q594&lt;&gt;"", IF('Capture return'!O594&lt;&gt;"", 'Capture return'!O594), "")</f>
        <v/>
      </c>
      <c r="P590" s="10" t="str">
        <f>IF('Capture return'!Q594&lt;&gt;"", IF('Capture return'!P594&lt;&gt;"", 'Capture return'!P594), "")</f>
        <v/>
      </c>
      <c r="Q590" s="10" t="str">
        <f>IF('Capture return'!Q594&lt;&gt;"", IF('Capture return'!Q594&lt;&gt;"", 'Capture return'!Q594), "")</f>
        <v/>
      </c>
      <c r="R590" s="11" t="str">
        <f>IF('Capture return'!T594&lt;&gt;"", IF('Capture return'!R594&lt;&gt;"", 'Capture return'!R594), "")</f>
        <v/>
      </c>
      <c r="S590" s="10" t="str">
        <f>IF('Capture return'!T594&lt;&gt;"", IF('Capture return'!S594&lt;&gt;"", 'Capture return'!S594), "")</f>
        <v/>
      </c>
      <c r="T590" s="10" t="str">
        <f>IF('Capture return'!T594&lt;&gt;"", IF('Capture return'!T594&lt;&gt;"", 'Capture return'!T594), "")</f>
        <v/>
      </c>
    </row>
    <row r="591" spans="1:20" ht="13.8" x14ac:dyDescent="0.25">
      <c r="A591" s="8" t="str">
        <f>IF('Capture return'!A595&lt;&gt;"",CONCATENATE($A$8,'Capture return'!A595),"")</f>
        <v/>
      </c>
      <c r="B591" s="7" t="str">
        <f>IF('Capture return'!B595&lt;&gt;"", 'Capture return'!B595, "")</f>
        <v/>
      </c>
      <c r="C591" s="7" t="str">
        <f>IF('Capture return'!C595&lt;&gt;"", 'Capture return'!C595, "")</f>
        <v/>
      </c>
      <c r="D591" s="7" t="str">
        <f>IF('Capture return'!D595&lt;&gt;"", 'Capture return'!D595, "")</f>
        <v/>
      </c>
      <c r="E591" s="22" t="str">
        <f>IF('Capture return'!E595&lt;&gt;"",
IF(ISNUMBER(SEARCH($W$9,'Capture return'!E595)),
IF(LEN('Capture return'!E595)&lt;=8,
DATE(LEFT('Capture return'!E595,2),MID('Capture return'!E595,4,2),RIGHT('Capture return'!E595,2)),
IF(LEN('Capture return'!E595)&gt;8,
DATE(LEFT('Capture return'!E595,4),MID('Capture return'!E595,6,2),RIGHT('Capture return'!E595,2)))),
IF(LEN('Capture return'!E595)&lt;=6,
DATE(LEFT('Capture return'!E595,2),MID('Capture return'!E595,3,2),RIGHT('Capture return'!E595,2)),
IF(LEN('Capture return'!E595)&gt;6,
DATE(LEFT('Capture return'!E595,4),MID('Capture return'!E595,5,2),RIGHT('Capture return'!E595,2))))),"")</f>
        <v/>
      </c>
      <c r="F591" s="9" t="str">
        <f>IF('Capture return'!H595&lt;&gt;"", IF('Capture return'!F595&lt;&gt;"", 'Capture return'!F595), "")</f>
        <v/>
      </c>
      <c r="G591" s="10" t="str">
        <f>IF('Capture return'!H595&lt;&gt;"", IF('Capture return'!G595&lt;&gt;"", 'Capture return'!G595), "")</f>
        <v/>
      </c>
      <c r="H591" s="10" t="str">
        <f>IF('Capture return'!H595&lt;&gt;"", IF('Capture return'!H595&lt;&gt;"", 'Capture return'!H595), "")</f>
        <v/>
      </c>
      <c r="I591" s="9" t="str">
        <f>IF('Capture return'!K595&lt;&gt;"", IF('Capture return'!I595&lt;&gt;"", 'Capture return'!I595), "")</f>
        <v/>
      </c>
      <c r="J591" s="10" t="str">
        <f>IF('Capture return'!K595&lt;&gt;"", IF('Capture return'!J595&lt;&gt;"", 'Capture return'!J595), "")</f>
        <v/>
      </c>
      <c r="K591" s="10" t="str">
        <f>IF('Capture return'!K595&lt;&gt;"", IF('Capture return'!K595&lt;&gt;"", 'Capture return'!K595), "")</f>
        <v/>
      </c>
      <c r="L591" s="9" t="str">
        <f>IF('Capture return'!N595&lt;&gt;"", IF('Capture return'!L595&lt;&gt;"", 'Capture return'!L595), "")</f>
        <v/>
      </c>
      <c r="M591" s="10" t="str">
        <f>IF('Capture return'!N595&lt;&gt;"", IF('Capture return'!M595&lt;&gt;"", 'Capture return'!M595), "")</f>
        <v/>
      </c>
      <c r="N591" s="10" t="str">
        <f>IF('Capture return'!N595&lt;&gt;"", IF('Capture return'!N595&lt;&gt;"", 'Capture return'!N595), "")</f>
        <v/>
      </c>
      <c r="O591" s="11" t="str">
        <f>IF('Capture return'!Q595&lt;&gt;"", IF('Capture return'!O595&lt;&gt;"", 'Capture return'!O595), "")</f>
        <v/>
      </c>
      <c r="P591" s="10" t="str">
        <f>IF('Capture return'!Q595&lt;&gt;"", IF('Capture return'!P595&lt;&gt;"", 'Capture return'!P595), "")</f>
        <v/>
      </c>
      <c r="Q591" s="10" t="str">
        <f>IF('Capture return'!Q595&lt;&gt;"", IF('Capture return'!Q595&lt;&gt;"", 'Capture return'!Q595), "")</f>
        <v/>
      </c>
      <c r="R591" s="11" t="str">
        <f>IF('Capture return'!T595&lt;&gt;"", IF('Capture return'!R595&lt;&gt;"", 'Capture return'!R595), "")</f>
        <v/>
      </c>
      <c r="S591" s="10" t="str">
        <f>IF('Capture return'!T595&lt;&gt;"", IF('Capture return'!S595&lt;&gt;"", 'Capture return'!S595), "")</f>
        <v/>
      </c>
      <c r="T591" s="10" t="str">
        <f>IF('Capture return'!T595&lt;&gt;"", IF('Capture return'!T595&lt;&gt;"", 'Capture return'!T595), "")</f>
        <v/>
      </c>
    </row>
    <row r="592" spans="1:20" ht="13.8" x14ac:dyDescent="0.25">
      <c r="A592" s="8" t="str">
        <f>IF('Capture return'!A596&lt;&gt;"",CONCATENATE($A$8,'Capture return'!A596),"")</f>
        <v/>
      </c>
      <c r="B592" s="7" t="str">
        <f>IF('Capture return'!B596&lt;&gt;"", 'Capture return'!B596, "")</f>
        <v/>
      </c>
      <c r="C592" s="7" t="str">
        <f>IF('Capture return'!C596&lt;&gt;"", 'Capture return'!C596, "")</f>
        <v/>
      </c>
      <c r="D592" s="7" t="str">
        <f>IF('Capture return'!D596&lt;&gt;"", 'Capture return'!D596, "")</f>
        <v/>
      </c>
      <c r="E592" s="22" t="str">
        <f>IF('Capture return'!E596&lt;&gt;"",
IF(ISNUMBER(SEARCH($W$9,'Capture return'!E596)),
IF(LEN('Capture return'!E596)&lt;=8,
DATE(LEFT('Capture return'!E596,2),MID('Capture return'!E596,4,2),RIGHT('Capture return'!E596,2)),
IF(LEN('Capture return'!E596)&gt;8,
DATE(LEFT('Capture return'!E596,4),MID('Capture return'!E596,6,2),RIGHT('Capture return'!E596,2)))),
IF(LEN('Capture return'!E596)&lt;=6,
DATE(LEFT('Capture return'!E596,2),MID('Capture return'!E596,3,2),RIGHT('Capture return'!E596,2)),
IF(LEN('Capture return'!E596)&gt;6,
DATE(LEFT('Capture return'!E596,4),MID('Capture return'!E596,5,2),RIGHT('Capture return'!E596,2))))),"")</f>
        <v/>
      </c>
      <c r="F592" s="9" t="str">
        <f>IF('Capture return'!H596&lt;&gt;"", IF('Capture return'!F596&lt;&gt;"", 'Capture return'!F596), "")</f>
        <v/>
      </c>
      <c r="G592" s="10" t="str">
        <f>IF('Capture return'!H596&lt;&gt;"", IF('Capture return'!G596&lt;&gt;"", 'Capture return'!G596), "")</f>
        <v/>
      </c>
      <c r="H592" s="10" t="str">
        <f>IF('Capture return'!H596&lt;&gt;"", IF('Capture return'!H596&lt;&gt;"", 'Capture return'!H596), "")</f>
        <v/>
      </c>
      <c r="I592" s="9" t="str">
        <f>IF('Capture return'!K596&lt;&gt;"", IF('Capture return'!I596&lt;&gt;"", 'Capture return'!I596), "")</f>
        <v/>
      </c>
      <c r="J592" s="10" t="str">
        <f>IF('Capture return'!K596&lt;&gt;"", IF('Capture return'!J596&lt;&gt;"", 'Capture return'!J596), "")</f>
        <v/>
      </c>
      <c r="K592" s="10" t="str">
        <f>IF('Capture return'!K596&lt;&gt;"", IF('Capture return'!K596&lt;&gt;"", 'Capture return'!K596), "")</f>
        <v/>
      </c>
      <c r="L592" s="9" t="str">
        <f>IF('Capture return'!N596&lt;&gt;"", IF('Capture return'!L596&lt;&gt;"", 'Capture return'!L596), "")</f>
        <v/>
      </c>
      <c r="M592" s="10" t="str">
        <f>IF('Capture return'!N596&lt;&gt;"", IF('Capture return'!M596&lt;&gt;"", 'Capture return'!M596), "")</f>
        <v/>
      </c>
      <c r="N592" s="10" t="str">
        <f>IF('Capture return'!N596&lt;&gt;"", IF('Capture return'!N596&lt;&gt;"", 'Capture return'!N596), "")</f>
        <v/>
      </c>
      <c r="O592" s="11" t="str">
        <f>IF('Capture return'!Q596&lt;&gt;"", IF('Capture return'!O596&lt;&gt;"", 'Capture return'!O596), "")</f>
        <v/>
      </c>
      <c r="P592" s="10" t="str">
        <f>IF('Capture return'!Q596&lt;&gt;"", IF('Capture return'!P596&lt;&gt;"", 'Capture return'!P596), "")</f>
        <v/>
      </c>
      <c r="Q592" s="10" t="str">
        <f>IF('Capture return'!Q596&lt;&gt;"", IF('Capture return'!Q596&lt;&gt;"", 'Capture return'!Q596), "")</f>
        <v/>
      </c>
      <c r="R592" s="11" t="str">
        <f>IF('Capture return'!T596&lt;&gt;"", IF('Capture return'!R596&lt;&gt;"", 'Capture return'!R596), "")</f>
        <v/>
      </c>
      <c r="S592" s="10" t="str">
        <f>IF('Capture return'!T596&lt;&gt;"", IF('Capture return'!S596&lt;&gt;"", 'Capture return'!S596), "")</f>
        <v/>
      </c>
      <c r="T592" s="10" t="str">
        <f>IF('Capture return'!T596&lt;&gt;"", IF('Capture return'!T596&lt;&gt;"", 'Capture return'!T596), "")</f>
        <v/>
      </c>
    </row>
    <row r="593" spans="1:20" ht="13.8" x14ac:dyDescent="0.25">
      <c r="A593" s="8" t="str">
        <f>IF('Capture return'!A597&lt;&gt;"",CONCATENATE($A$8,'Capture return'!A597),"")</f>
        <v/>
      </c>
      <c r="B593" s="7" t="str">
        <f>IF('Capture return'!B597&lt;&gt;"", 'Capture return'!B597, "")</f>
        <v/>
      </c>
      <c r="C593" s="7" t="str">
        <f>IF('Capture return'!C597&lt;&gt;"", 'Capture return'!C597, "")</f>
        <v/>
      </c>
      <c r="D593" s="7" t="str">
        <f>IF('Capture return'!D597&lt;&gt;"", 'Capture return'!D597, "")</f>
        <v/>
      </c>
      <c r="E593" s="22" t="str">
        <f>IF('Capture return'!E597&lt;&gt;"",
IF(ISNUMBER(SEARCH($W$9,'Capture return'!E597)),
IF(LEN('Capture return'!E597)&lt;=8,
DATE(LEFT('Capture return'!E597,2),MID('Capture return'!E597,4,2),RIGHT('Capture return'!E597,2)),
IF(LEN('Capture return'!E597)&gt;8,
DATE(LEFT('Capture return'!E597,4),MID('Capture return'!E597,6,2),RIGHT('Capture return'!E597,2)))),
IF(LEN('Capture return'!E597)&lt;=6,
DATE(LEFT('Capture return'!E597,2),MID('Capture return'!E597,3,2),RIGHT('Capture return'!E597,2)),
IF(LEN('Capture return'!E597)&gt;6,
DATE(LEFT('Capture return'!E597,4),MID('Capture return'!E597,5,2),RIGHT('Capture return'!E597,2))))),"")</f>
        <v/>
      </c>
      <c r="F593" s="9" t="str">
        <f>IF('Capture return'!H597&lt;&gt;"", IF('Capture return'!F597&lt;&gt;"", 'Capture return'!F597), "")</f>
        <v/>
      </c>
      <c r="G593" s="10" t="str">
        <f>IF('Capture return'!H597&lt;&gt;"", IF('Capture return'!G597&lt;&gt;"", 'Capture return'!G597), "")</f>
        <v/>
      </c>
      <c r="H593" s="10" t="str">
        <f>IF('Capture return'!H597&lt;&gt;"", IF('Capture return'!H597&lt;&gt;"", 'Capture return'!H597), "")</f>
        <v/>
      </c>
      <c r="I593" s="9" t="str">
        <f>IF('Capture return'!K597&lt;&gt;"", IF('Capture return'!I597&lt;&gt;"", 'Capture return'!I597), "")</f>
        <v/>
      </c>
      <c r="J593" s="10" t="str">
        <f>IF('Capture return'!K597&lt;&gt;"", IF('Capture return'!J597&lt;&gt;"", 'Capture return'!J597), "")</f>
        <v/>
      </c>
      <c r="K593" s="10" t="str">
        <f>IF('Capture return'!K597&lt;&gt;"", IF('Capture return'!K597&lt;&gt;"", 'Capture return'!K597), "")</f>
        <v/>
      </c>
      <c r="L593" s="9" t="str">
        <f>IF('Capture return'!N597&lt;&gt;"", IF('Capture return'!L597&lt;&gt;"", 'Capture return'!L597), "")</f>
        <v/>
      </c>
      <c r="M593" s="10" t="str">
        <f>IF('Capture return'!N597&lt;&gt;"", IF('Capture return'!M597&lt;&gt;"", 'Capture return'!M597), "")</f>
        <v/>
      </c>
      <c r="N593" s="10" t="str">
        <f>IF('Capture return'!N597&lt;&gt;"", IF('Capture return'!N597&lt;&gt;"", 'Capture return'!N597), "")</f>
        <v/>
      </c>
      <c r="O593" s="11" t="str">
        <f>IF('Capture return'!Q597&lt;&gt;"", IF('Capture return'!O597&lt;&gt;"", 'Capture return'!O597), "")</f>
        <v/>
      </c>
      <c r="P593" s="10" t="str">
        <f>IF('Capture return'!Q597&lt;&gt;"", IF('Capture return'!P597&lt;&gt;"", 'Capture return'!P597), "")</f>
        <v/>
      </c>
      <c r="Q593" s="10" t="str">
        <f>IF('Capture return'!Q597&lt;&gt;"", IF('Capture return'!Q597&lt;&gt;"", 'Capture return'!Q597), "")</f>
        <v/>
      </c>
      <c r="R593" s="11" t="str">
        <f>IF('Capture return'!T597&lt;&gt;"", IF('Capture return'!R597&lt;&gt;"", 'Capture return'!R597), "")</f>
        <v/>
      </c>
      <c r="S593" s="10" t="str">
        <f>IF('Capture return'!T597&lt;&gt;"", IF('Capture return'!S597&lt;&gt;"", 'Capture return'!S597), "")</f>
        <v/>
      </c>
      <c r="T593" s="10" t="str">
        <f>IF('Capture return'!T597&lt;&gt;"", IF('Capture return'!T597&lt;&gt;"", 'Capture return'!T597), "")</f>
        <v/>
      </c>
    </row>
    <row r="594" spans="1:20" ht="13.8" x14ac:dyDescent="0.25">
      <c r="A594" s="8" t="str">
        <f>IF('Capture return'!A598&lt;&gt;"",CONCATENATE($A$8,'Capture return'!A598),"")</f>
        <v/>
      </c>
      <c r="B594" s="7" t="str">
        <f>IF('Capture return'!B598&lt;&gt;"", 'Capture return'!B598, "")</f>
        <v/>
      </c>
      <c r="C594" s="7" t="str">
        <f>IF('Capture return'!C598&lt;&gt;"", 'Capture return'!C598, "")</f>
        <v/>
      </c>
      <c r="D594" s="7" t="str">
        <f>IF('Capture return'!D598&lt;&gt;"", 'Capture return'!D598, "")</f>
        <v/>
      </c>
      <c r="E594" s="22" t="str">
        <f>IF('Capture return'!E598&lt;&gt;"",
IF(ISNUMBER(SEARCH($W$9,'Capture return'!E598)),
IF(LEN('Capture return'!E598)&lt;=8,
DATE(LEFT('Capture return'!E598,2),MID('Capture return'!E598,4,2),RIGHT('Capture return'!E598,2)),
IF(LEN('Capture return'!E598)&gt;8,
DATE(LEFT('Capture return'!E598,4),MID('Capture return'!E598,6,2),RIGHT('Capture return'!E598,2)))),
IF(LEN('Capture return'!E598)&lt;=6,
DATE(LEFT('Capture return'!E598,2),MID('Capture return'!E598,3,2),RIGHT('Capture return'!E598,2)),
IF(LEN('Capture return'!E598)&gt;6,
DATE(LEFT('Capture return'!E598,4),MID('Capture return'!E598,5,2),RIGHT('Capture return'!E598,2))))),"")</f>
        <v/>
      </c>
      <c r="F594" s="9" t="str">
        <f>IF('Capture return'!H598&lt;&gt;"", IF('Capture return'!F598&lt;&gt;"", 'Capture return'!F598), "")</f>
        <v/>
      </c>
      <c r="G594" s="10" t="str">
        <f>IF('Capture return'!H598&lt;&gt;"", IF('Capture return'!G598&lt;&gt;"", 'Capture return'!G598), "")</f>
        <v/>
      </c>
      <c r="H594" s="10" t="str">
        <f>IF('Capture return'!H598&lt;&gt;"", IF('Capture return'!H598&lt;&gt;"", 'Capture return'!H598), "")</f>
        <v/>
      </c>
      <c r="I594" s="9" t="str">
        <f>IF('Capture return'!K598&lt;&gt;"", IF('Capture return'!I598&lt;&gt;"", 'Capture return'!I598), "")</f>
        <v/>
      </c>
      <c r="J594" s="10" t="str">
        <f>IF('Capture return'!K598&lt;&gt;"", IF('Capture return'!J598&lt;&gt;"", 'Capture return'!J598), "")</f>
        <v/>
      </c>
      <c r="K594" s="10" t="str">
        <f>IF('Capture return'!K598&lt;&gt;"", IF('Capture return'!K598&lt;&gt;"", 'Capture return'!K598), "")</f>
        <v/>
      </c>
      <c r="L594" s="9" t="str">
        <f>IF('Capture return'!N598&lt;&gt;"", IF('Capture return'!L598&lt;&gt;"", 'Capture return'!L598), "")</f>
        <v/>
      </c>
      <c r="M594" s="10" t="str">
        <f>IF('Capture return'!N598&lt;&gt;"", IF('Capture return'!M598&lt;&gt;"", 'Capture return'!M598), "")</f>
        <v/>
      </c>
      <c r="N594" s="10" t="str">
        <f>IF('Capture return'!N598&lt;&gt;"", IF('Capture return'!N598&lt;&gt;"", 'Capture return'!N598), "")</f>
        <v/>
      </c>
      <c r="O594" s="11" t="str">
        <f>IF('Capture return'!Q598&lt;&gt;"", IF('Capture return'!O598&lt;&gt;"", 'Capture return'!O598), "")</f>
        <v/>
      </c>
      <c r="P594" s="10" t="str">
        <f>IF('Capture return'!Q598&lt;&gt;"", IF('Capture return'!P598&lt;&gt;"", 'Capture return'!P598), "")</f>
        <v/>
      </c>
      <c r="Q594" s="10" t="str">
        <f>IF('Capture return'!Q598&lt;&gt;"", IF('Capture return'!Q598&lt;&gt;"", 'Capture return'!Q598), "")</f>
        <v/>
      </c>
      <c r="R594" s="11" t="str">
        <f>IF('Capture return'!T598&lt;&gt;"", IF('Capture return'!R598&lt;&gt;"", 'Capture return'!R598), "")</f>
        <v/>
      </c>
      <c r="S594" s="10" t="str">
        <f>IF('Capture return'!T598&lt;&gt;"", IF('Capture return'!S598&lt;&gt;"", 'Capture return'!S598), "")</f>
        <v/>
      </c>
      <c r="T594" s="10" t="str">
        <f>IF('Capture return'!T598&lt;&gt;"", IF('Capture return'!T598&lt;&gt;"", 'Capture return'!T598), "")</f>
        <v/>
      </c>
    </row>
    <row r="595" spans="1:20" ht="13.8" x14ac:dyDescent="0.25">
      <c r="A595" s="8" t="str">
        <f>IF('Capture return'!A599&lt;&gt;"",CONCATENATE($A$8,'Capture return'!A599),"")</f>
        <v/>
      </c>
      <c r="B595" s="7" t="str">
        <f>IF('Capture return'!B599&lt;&gt;"", 'Capture return'!B599, "")</f>
        <v/>
      </c>
      <c r="C595" s="7" t="str">
        <f>IF('Capture return'!C599&lt;&gt;"", 'Capture return'!C599, "")</f>
        <v/>
      </c>
      <c r="D595" s="7" t="str">
        <f>IF('Capture return'!D599&lt;&gt;"", 'Capture return'!D599, "")</f>
        <v/>
      </c>
      <c r="E595" s="22" t="str">
        <f>IF('Capture return'!E599&lt;&gt;"",
IF(ISNUMBER(SEARCH($W$9,'Capture return'!E599)),
IF(LEN('Capture return'!E599)&lt;=8,
DATE(LEFT('Capture return'!E599,2),MID('Capture return'!E599,4,2),RIGHT('Capture return'!E599,2)),
IF(LEN('Capture return'!E599)&gt;8,
DATE(LEFT('Capture return'!E599,4),MID('Capture return'!E599,6,2),RIGHT('Capture return'!E599,2)))),
IF(LEN('Capture return'!E599)&lt;=6,
DATE(LEFT('Capture return'!E599,2),MID('Capture return'!E599,3,2),RIGHT('Capture return'!E599,2)),
IF(LEN('Capture return'!E599)&gt;6,
DATE(LEFT('Capture return'!E599,4),MID('Capture return'!E599,5,2),RIGHT('Capture return'!E599,2))))),"")</f>
        <v/>
      </c>
      <c r="F595" s="9" t="str">
        <f>IF('Capture return'!H599&lt;&gt;"", IF('Capture return'!F599&lt;&gt;"", 'Capture return'!F599), "")</f>
        <v/>
      </c>
      <c r="G595" s="10" t="str">
        <f>IF('Capture return'!H599&lt;&gt;"", IF('Capture return'!G599&lt;&gt;"", 'Capture return'!G599), "")</f>
        <v/>
      </c>
      <c r="H595" s="10" t="str">
        <f>IF('Capture return'!H599&lt;&gt;"", IF('Capture return'!H599&lt;&gt;"", 'Capture return'!H599), "")</f>
        <v/>
      </c>
      <c r="I595" s="9" t="str">
        <f>IF('Capture return'!K599&lt;&gt;"", IF('Capture return'!I599&lt;&gt;"", 'Capture return'!I599), "")</f>
        <v/>
      </c>
      <c r="J595" s="10" t="str">
        <f>IF('Capture return'!K599&lt;&gt;"", IF('Capture return'!J599&lt;&gt;"", 'Capture return'!J599), "")</f>
        <v/>
      </c>
      <c r="K595" s="10" t="str">
        <f>IF('Capture return'!K599&lt;&gt;"", IF('Capture return'!K599&lt;&gt;"", 'Capture return'!K599), "")</f>
        <v/>
      </c>
      <c r="L595" s="9" t="str">
        <f>IF('Capture return'!N599&lt;&gt;"", IF('Capture return'!L599&lt;&gt;"", 'Capture return'!L599), "")</f>
        <v/>
      </c>
      <c r="M595" s="10" t="str">
        <f>IF('Capture return'!N599&lt;&gt;"", IF('Capture return'!M599&lt;&gt;"", 'Capture return'!M599), "")</f>
        <v/>
      </c>
      <c r="N595" s="10" t="str">
        <f>IF('Capture return'!N599&lt;&gt;"", IF('Capture return'!N599&lt;&gt;"", 'Capture return'!N599), "")</f>
        <v/>
      </c>
      <c r="O595" s="11" t="str">
        <f>IF('Capture return'!Q599&lt;&gt;"", IF('Capture return'!O599&lt;&gt;"", 'Capture return'!O599), "")</f>
        <v/>
      </c>
      <c r="P595" s="10" t="str">
        <f>IF('Capture return'!Q599&lt;&gt;"", IF('Capture return'!P599&lt;&gt;"", 'Capture return'!P599), "")</f>
        <v/>
      </c>
      <c r="Q595" s="10" t="str">
        <f>IF('Capture return'!Q599&lt;&gt;"", IF('Capture return'!Q599&lt;&gt;"", 'Capture return'!Q599), "")</f>
        <v/>
      </c>
      <c r="R595" s="11" t="str">
        <f>IF('Capture return'!T599&lt;&gt;"", IF('Capture return'!R599&lt;&gt;"", 'Capture return'!R599), "")</f>
        <v/>
      </c>
      <c r="S595" s="10" t="str">
        <f>IF('Capture return'!T599&lt;&gt;"", IF('Capture return'!S599&lt;&gt;"", 'Capture return'!S599), "")</f>
        <v/>
      </c>
      <c r="T595" s="10" t="str">
        <f>IF('Capture return'!T599&lt;&gt;"", IF('Capture return'!T599&lt;&gt;"", 'Capture return'!T599), "")</f>
        <v/>
      </c>
    </row>
    <row r="596" spans="1:20" ht="13.8" x14ac:dyDescent="0.25">
      <c r="A596" s="8" t="str">
        <f>IF('Capture return'!A600&lt;&gt;"",CONCATENATE($A$8,'Capture return'!A600),"")</f>
        <v/>
      </c>
      <c r="B596" s="7" t="str">
        <f>IF('Capture return'!B600&lt;&gt;"", 'Capture return'!B600, "")</f>
        <v/>
      </c>
      <c r="C596" s="7" t="str">
        <f>IF('Capture return'!C600&lt;&gt;"", 'Capture return'!C600, "")</f>
        <v/>
      </c>
      <c r="D596" s="7" t="str">
        <f>IF('Capture return'!D600&lt;&gt;"", 'Capture return'!D600, "")</f>
        <v/>
      </c>
      <c r="E596" s="22" t="str">
        <f>IF('Capture return'!E600&lt;&gt;"",
IF(ISNUMBER(SEARCH($W$9,'Capture return'!E600)),
IF(LEN('Capture return'!E600)&lt;=8,
DATE(LEFT('Capture return'!E600,2),MID('Capture return'!E600,4,2),RIGHT('Capture return'!E600,2)),
IF(LEN('Capture return'!E600)&gt;8,
DATE(LEFT('Capture return'!E600,4),MID('Capture return'!E600,6,2),RIGHT('Capture return'!E600,2)))),
IF(LEN('Capture return'!E600)&lt;=6,
DATE(LEFT('Capture return'!E600,2),MID('Capture return'!E600,3,2),RIGHT('Capture return'!E600,2)),
IF(LEN('Capture return'!E600)&gt;6,
DATE(LEFT('Capture return'!E600,4),MID('Capture return'!E600,5,2),RIGHT('Capture return'!E600,2))))),"")</f>
        <v/>
      </c>
      <c r="F596" s="9" t="str">
        <f>IF('Capture return'!H600&lt;&gt;"", IF('Capture return'!F600&lt;&gt;"", 'Capture return'!F600), "")</f>
        <v/>
      </c>
      <c r="G596" s="10" t="str">
        <f>IF('Capture return'!H600&lt;&gt;"", IF('Capture return'!G600&lt;&gt;"", 'Capture return'!G600), "")</f>
        <v/>
      </c>
      <c r="H596" s="10" t="str">
        <f>IF('Capture return'!H600&lt;&gt;"", IF('Capture return'!H600&lt;&gt;"", 'Capture return'!H600), "")</f>
        <v/>
      </c>
      <c r="I596" s="9" t="str">
        <f>IF('Capture return'!K600&lt;&gt;"", IF('Capture return'!I600&lt;&gt;"", 'Capture return'!I600), "")</f>
        <v/>
      </c>
      <c r="J596" s="10" t="str">
        <f>IF('Capture return'!K600&lt;&gt;"", IF('Capture return'!J600&lt;&gt;"", 'Capture return'!J600), "")</f>
        <v/>
      </c>
      <c r="K596" s="10" t="str">
        <f>IF('Capture return'!K600&lt;&gt;"", IF('Capture return'!K600&lt;&gt;"", 'Capture return'!K600), "")</f>
        <v/>
      </c>
      <c r="L596" s="9" t="str">
        <f>IF('Capture return'!N600&lt;&gt;"", IF('Capture return'!L600&lt;&gt;"", 'Capture return'!L600), "")</f>
        <v/>
      </c>
      <c r="M596" s="10" t="str">
        <f>IF('Capture return'!N600&lt;&gt;"", IF('Capture return'!M600&lt;&gt;"", 'Capture return'!M600), "")</f>
        <v/>
      </c>
      <c r="N596" s="10" t="str">
        <f>IF('Capture return'!N600&lt;&gt;"", IF('Capture return'!N600&lt;&gt;"", 'Capture return'!N600), "")</f>
        <v/>
      </c>
      <c r="O596" s="11" t="str">
        <f>IF('Capture return'!Q600&lt;&gt;"", IF('Capture return'!O600&lt;&gt;"", 'Capture return'!O600), "")</f>
        <v/>
      </c>
      <c r="P596" s="10" t="str">
        <f>IF('Capture return'!Q600&lt;&gt;"", IF('Capture return'!P600&lt;&gt;"", 'Capture return'!P600), "")</f>
        <v/>
      </c>
      <c r="Q596" s="10" t="str">
        <f>IF('Capture return'!Q600&lt;&gt;"", IF('Capture return'!Q600&lt;&gt;"", 'Capture return'!Q600), "")</f>
        <v/>
      </c>
      <c r="R596" s="11" t="str">
        <f>IF('Capture return'!T600&lt;&gt;"", IF('Capture return'!R600&lt;&gt;"", 'Capture return'!R600), "")</f>
        <v/>
      </c>
      <c r="S596" s="10" t="str">
        <f>IF('Capture return'!T600&lt;&gt;"", IF('Capture return'!S600&lt;&gt;"", 'Capture return'!S600), "")</f>
        <v/>
      </c>
      <c r="T596" s="10" t="str">
        <f>IF('Capture return'!T600&lt;&gt;"", IF('Capture return'!T600&lt;&gt;"", 'Capture return'!T600), "")</f>
        <v/>
      </c>
    </row>
    <row r="597" spans="1:20" ht="13.8" x14ac:dyDescent="0.25">
      <c r="A597" s="8" t="str">
        <f>IF('Capture return'!A601&lt;&gt;"",CONCATENATE($A$8,'Capture return'!A601),"")</f>
        <v/>
      </c>
      <c r="B597" s="7" t="str">
        <f>IF('Capture return'!B601&lt;&gt;"", 'Capture return'!B601, "")</f>
        <v/>
      </c>
      <c r="C597" s="7" t="str">
        <f>IF('Capture return'!C601&lt;&gt;"", 'Capture return'!C601, "")</f>
        <v/>
      </c>
      <c r="D597" s="7" t="str">
        <f>IF('Capture return'!D601&lt;&gt;"", 'Capture return'!D601, "")</f>
        <v/>
      </c>
      <c r="E597" s="22" t="str">
        <f>IF('Capture return'!E601&lt;&gt;"",
IF(ISNUMBER(SEARCH($W$9,'Capture return'!E601)),
IF(LEN('Capture return'!E601)&lt;=8,
DATE(LEFT('Capture return'!E601,2),MID('Capture return'!E601,4,2),RIGHT('Capture return'!E601,2)),
IF(LEN('Capture return'!E601)&gt;8,
DATE(LEFT('Capture return'!E601,4),MID('Capture return'!E601,6,2),RIGHT('Capture return'!E601,2)))),
IF(LEN('Capture return'!E601)&lt;=6,
DATE(LEFT('Capture return'!E601,2),MID('Capture return'!E601,3,2),RIGHT('Capture return'!E601,2)),
IF(LEN('Capture return'!E601)&gt;6,
DATE(LEFT('Capture return'!E601,4),MID('Capture return'!E601,5,2),RIGHT('Capture return'!E601,2))))),"")</f>
        <v/>
      </c>
      <c r="F597" s="9" t="str">
        <f>IF('Capture return'!H601&lt;&gt;"", IF('Capture return'!F601&lt;&gt;"", 'Capture return'!F601), "")</f>
        <v/>
      </c>
      <c r="G597" s="10" t="str">
        <f>IF('Capture return'!H601&lt;&gt;"", IF('Capture return'!G601&lt;&gt;"", 'Capture return'!G601), "")</f>
        <v/>
      </c>
      <c r="H597" s="10" t="str">
        <f>IF('Capture return'!H601&lt;&gt;"", IF('Capture return'!H601&lt;&gt;"", 'Capture return'!H601), "")</f>
        <v/>
      </c>
      <c r="I597" s="9" t="str">
        <f>IF('Capture return'!K601&lt;&gt;"", IF('Capture return'!I601&lt;&gt;"", 'Capture return'!I601), "")</f>
        <v/>
      </c>
      <c r="J597" s="10" t="str">
        <f>IF('Capture return'!K601&lt;&gt;"", IF('Capture return'!J601&lt;&gt;"", 'Capture return'!J601), "")</f>
        <v/>
      </c>
      <c r="K597" s="10" t="str">
        <f>IF('Capture return'!K601&lt;&gt;"", IF('Capture return'!K601&lt;&gt;"", 'Capture return'!K601), "")</f>
        <v/>
      </c>
      <c r="L597" s="9" t="str">
        <f>IF('Capture return'!N601&lt;&gt;"", IF('Capture return'!L601&lt;&gt;"", 'Capture return'!L601), "")</f>
        <v/>
      </c>
      <c r="M597" s="10" t="str">
        <f>IF('Capture return'!N601&lt;&gt;"", IF('Capture return'!M601&lt;&gt;"", 'Capture return'!M601), "")</f>
        <v/>
      </c>
      <c r="N597" s="10" t="str">
        <f>IF('Capture return'!N601&lt;&gt;"", IF('Capture return'!N601&lt;&gt;"", 'Capture return'!N601), "")</f>
        <v/>
      </c>
      <c r="O597" s="11" t="str">
        <f>IF('Capture return'!Q601&lt;&gt;"", IF('Capture return'!O601&lt;&gt;"", 'Capture return'!O601), "")</f>
        <v/>
      </c>
      <c r="P597" s="10" t="str">
        <f>IF('Capture return'!Q601&lt;&gt;"", IF('Capture return'!P601&lt;&gt;"", 'Capture return'!P601), "")</f>
        <v/>
      </c>
      <c r="Q597" s="10" t="str">
        <f>IF('Capture return'!Q601&lt;&gt;"", IF('Capture return'!Q601&lt;&gt;"", 'Capture return'!Q601), "")</f>
        <v/>
      </c>
      <c r="R597" s="11" t="str">
        <f>IF('Capture return'!T601&lt;&gt;"", IF('Capture return'!R601&lt;&gt;"", 'Capture return'!R601), "")</f>
        <v/>
      </c>
      <c r="S597" s="10" t="str">
        <f>IF('Capture return'!T601&lt;&gt;"", IF('Capture return'!S601&lt;&gt;"", 'Capture return'!S601), "")</f>
        <v/>
      </c>
      <c r="T597" s="10" t="str">
        <f>IF('Capture return'!T601&lt;&gt;"", IF('Capture return'!T601&lt;&gt;"", 'Capture return'!T601), "")</f>
        <v/>
      </c>
    </row>
    <row r="598" spans="1:20" ht="13.8" x14ac:dyDescent="0.25">
      <c r="A598" s="8" t="str">
        <f>IF('Capture return'!A602&lt;&gt;"",CONCATENATE($A$8,'Capture return'!A602),"")</f>
        <v/>
      </c>
      <c r="B598" s="7" t="str">
        <f>IF('Capture return'!B602&lt;&gt;"", 'Capture return'!B602, "")</f>
        <v/>
      </c>
      <c r="C598" s="7" t="str">
        <f>IF('Capture return'!C602&lt;&gt;"", 'Capture return'!C602, "")</f>
        <v/>
      </c>
      <c r="D598" s="7" t="str">
        <f>IF('Capture return'!D602&lt;&gt;"", 'Capture return'!D602, "")</f>
        <v/>
      </c>
      <c r="E598" s="22" t="str">
        <f>IF('Capture return'!E602&lt;&gt;"",
IF(ISNUMBER(SEARCH($W$9,'Capture return'!E602)),
IF(LEN('Capture return'!E602)&lt;=8,
DATE(LEFT('Capture return'!E602,2),MID('Capture return'!E602,4,2),RIGHT('Capture return'!E602,2)),
IF(LEN('Capture return'!E602)&gt;8,
DATE(LEFT('Capture return'!E602,4),MID('Capture return'!E602,6,2),RIGHT('Capture return'!E602,2)))),
IF(LEN('Capture return'!E602)&lt;=6,
DATE(LEFT('Capture return'!E602,2),MID('Capture return'!E602,3,2),RIGHT('Capture return'!E602,2)),
IF(LEN('Capture return'!E602)&gt;6,
DATE(LEFT('Capture return'!E602,4),MID('Capture return'!E602,5,2),RIGHT('Capture return'!E602,2))))),"")</f>
        <v/>
      </c>
      <c r="F598" s="9" t="str">
        <f>IF('Capture return'!H602&lt;&gt;"", IF('Capture return'!F602&lt;&gt;"", 'Capture return'!F602), "")</f>
        <v/>
      </c>
      <c r="G598" s="10" t="str">
        <f>IF('Capture return'!H602&lt;&gt;"", IF('Capture return'!G602&lt;&gt;"", 'Capture return'!G602), "")</f>
        <v/>
      </c>
      <c r="H598" s="10" t="str">
        <f>IF('Capture return'!H602&lt;&gt;"", IF('Capture return'!H602&lt;&gt;"", 'Capture return'!H602), "")</f>
        <v/>
      </c>
      <c r="I598" s="9" t="str">
        <f>IF('Capture return'!K602&lt;&gt;"", IF('Capture return'!I602&lt;&gt;"", 'Capture return'!I602), "")</f>
        <v/>
      </c>
      <c r="J598" s="10" t="str">
        <f>IF('Capture return'!K602&lt;&gt;"", IF('Capture return'!J602&lt;&gt;"", 'Capture return'!J602), "")</f>
        <v/>
      </c>
      <c r="K598" s="10" t="str">
        <f>IF('Capture return'!K602&lt;&gt;"", IF('Capture return'!K602&lt;&gt;"", 'Capture return'!K602), "")</f>
        <v/>
      </c>
      <c r="L598" s="9" t="str">
        <f>IF('Capture return'!N602&lt;&gt;"", IF('Capture return'!L602&lt;&gt;"", 'Capture return'!L602), "")</f>
        <v/>
      </c>
      <c r="M598" s="10" t="str">
        <f>IF('Capture return'!N602&lt;&gt;"", IF('Capture return'!M602&lt;&gt;"", 'Capture return'!M602), "")</f>
        <v/>
      </c>
      <c r="N598" s="10" t="str">
        <f>IF('Capture return'!N602&lt;&gt;"", IF('Capture return'!N602&lt;&gt;"", 'Capture return'!N602), "")</f>
        <v/>
      </c>
      <c r="O598" s="11" t="str">
        <f>IF('Capture return'!Q602&lt;&gt;"", IF('Capture return'!O602&lt;&gt;"", 'Capture return'!O602), "")</f>
        <v/>
      </c>
      <c r="P598" s="10" t="str">
        <f>IF('Capture return'!Q602&lt;&gt;"", IF('Capture return'!P602&lt;&gt;"", 'Capture return'!P602), "")</f>
        <v/>
      </c>
      <c r="Q598" s="10" t="str">
        <f>IF('Capture return'!Q602&lt;&gt;"", IF('Capture return'!Q602&lt;&gt;"", 'Capture return'!Q602), "")</f>
        <v/>
      </c>
      <c r="R598" s="11" t="str">
        <f>IF('Capture return'!T602&lt;&gt;"", IF('Capture return'!R602&lt;&gt;"", 'Capture return'!R602), "")</f>
        <v/>
      </c>
      <c r="S598" s="10" t="str">
        <f>IF('Capture return'!T602&lt;&gt;"", IF('Capture return'!S602&lt;&gt;"", 'Capture return'!S602), "")</f>
        <v/>
      </c>
      <c r="T598" s="10" t="str">
        <f>IF('Capture return'!T602&lt;&gt;"", IF('Capture return'!T602&lt;&gt;"", 'Capture return'!T602), "")</f>
        <v/>
      </c>
    </row>
    <row r="599" spans="1:20" ht="13.8" x14ac:dyDescent="0.25">
      <c r="A599" s="8" t="str">
        <f>IF('Capture return'!A603&lt;&gt;"",CONCATENATE($A$8,'Capture return'!A603),"")</f>
        <v/>
      </c>
      <c r="B599" s="7" t="str">
        <f>IF('Capture return'!B603&lt;&gt;"", 'Capture return'!B603, "")</f>
        <v/>
      </c>
      <c r="C599" s="7" t="str">
        <f>IF('Capture return'!C603&lt;&gt;"", 'Capture return'!C603, "")</f>
        <v/>
      </c>
      <c r="D599" s="7" t="str">
        <f>IF('Capture return'!D603&lt;&gt;"", 'Capture return'!D603, "")</f>
        <v/>
      </c>
      <c r="E599" s="22" t="str">
        <f>IF('Capture return'!E603&lt;&gt;"",
IF(ISNUMBER(SEARCH($W$9,'Capture return'!E603)),
IF(LEN('Capture return'!E603)&lt;=8,
DATE(LEFT('Capture return'!E603,2),MID('Capture return'!E603,4,2),RIGHT('Capture return'!E603,2)),
IF(LEN('Capture return'!E603)&gt;8,
DATE(LEFT('Capture return'!E603,4),MID('Capture return'!E603,6,2),RIGHT('Capture return'!E603,2)))),
IF(LEN('Capture return'!E603)&lt;=6,
DATE(LEFT('Capture return'!E603,2),MID('Capture return'!E603,3,2),RIGHT('Capture return'!E603,2)),
IF(LEN('Capture return'!E603)&gt;6,
DATE(LEFT('Capture return'!E603,4),MID('Capture return'!E603,5,2),RIGHT('Capture return'!E603,2))))),"")</f>
        <v/>
      </c>
      <c r="F599" s="9" t="str">
        <f>IF('Capture return'!H603&lt;&gt;"", IF('Capture return'!F603&lt;&gt;"", 'Capture return'!F603), "")</f>
        <v/>
      </c>
      <c r="G599" s="10" t="str">
        <f>IF('Capture return'!H603&lt;&gt;"", IF('Capture return'!G603&lt;&gt;"", 'Capture return'!G603), "")</f>
        <v/>
      </c>
      <c r="H599" s="10" t="str">
        <f>IF('Capture return'!H603&lt;&gt;"", IF('Capture return'!H603&lt;&gt;"", 'Capture return'!H603), "")</f>
        <v/>
      </c>
      <c r="I599" s="9" t="str">
        <f>IF('Capture return'!K603&lt;&gt;"", IF('Capture return'!I603&lt;&gt;"", 'Capture return'!I603), "")</f>
        <v/>
      </c>
      <c r="J599" s="10" t="str">
        <f>IF('Capture return'!K603&lt;&gt;"", IF('Capture return'!J603&lt;&gt;"", 'Capture return'!J603), "")</f>
        <v/>
      </c>
      <c r="K599" s="10" t="str">
        <f>IF('Capture return'!K603&lt;&gt;"", IF('Capture return'!K603&lt;&gt;"", 'Capture return'!K603), "")</f>
        <v/>
      </c>
      <c r="L599" s="9" t="str">
        <f>IF('Capture return'!N603&lt;&gt;"", IF('Capture return'!L603&lt;&gt;"", 'Capture return'!L603), "")</f>
        <v/>
      </c>
      <c r="M599" s="10" t="str">
        <f>IF('Capture return'!N603&lt;&gt;"", IF('Capture return'!M603&lt;&gt;"", 'Capture return'!M603), "")</f>
        <v/>
      </c>
      <c r="N599" s="10" t="str">
        <f>IF('Capture return'!N603&lt;&gt;"", IF('Capture return'!N603&lt;&gt;"", 'Capture return'!N603), "")</f>
        <v/>
      </c>
      <c r="O599" s="11" t="str">
        <f>IF('Capture return'!Q603&lt;&gt;"", IF('Capture return'!O603&lt;&gt;"", 'Capture return'!O603), "")</f>
        <v/>
      </c>
      <c r="P599" s="10" t="str">
        <f>IF('Capture return'!Q603&lt;&gt;"", IF('Capture return'!P603&lt;&gt;"", 'Capture return'!P603), "")</f>
        <v/>
      </c>
      <c r="Q599" s="10" t="str">
        <f>IF('Capture return'!Q603&lt;&gt;"", IF('Capture return'!Q603&lt;&gt;"", 'Capture return'!Q603), "")</f>
        <v/>
      </c>
      <c r="R599" s="11" t="str">
        <f>IF('Capture return'!T603&lt;&gt;"", IF('Capture return'!R603&lt;&gt;"", 'Capture return'!R603), "")</f>
        <v/>
      </c>
      <c r="S599" s="10" t="str">
        <f>IF('Capture return'!T603&lt;&gt;"", IF('Capture return'!S603&lt;&gt;"", 'Capture return'!S603), "")</f>
        <v/>
      </c>
      <c r="T599" s="10" t="str">
        <f>IF('Capture return'!T603&lt;&gt;"", IF('Capture return'!T603&lt;&gt;"", 'Capture return'!T603), "")</f>
        <v/>
      </c>
    </row>
    <row r="600" spans="1:20" ht="13.8" x14ac:dyDescent="0.25">
      <c r="A600" s="8" t="str">
        <f>IF('Capture return'!A604&lt;&gt;"",CONCATENATE($A$8,'Capture return'!A604),"")</f>
        <v/>
      </c>
      <c r="B600" s="7" t="str">
        <f>IF('Capture return'!B604&lt;&gt;"", 'Capture return'!B604, "")</f>
        <v/>
      </c>
      <c r="C600" s="7" t="str">
        <f>IF('Capture return'!C604&lt;&gt;"", 'Capture return'!C604, "")</f>
        <v/>
      </c>
      <c r="D600" s="7" t="str">
        <f>IF('Capture return'!D604&lt;&gt;"", 'Capture return'!D604, "")</f>
        <v/>
      </c>
      <c r="E600" s="22" t="str">
        <f>IF('Capture return'!E604&lt;&gt;"",
IF(ISNUMBER(SEARCH($W$9,'Capture return'!E604)),
IF(LEN('Capture return'!E604)&lt;=8,
DATE(LEFT('Capture return'!E604,2),MID('Capture return'!E604,4,2),RIGHT('Capture return'!E604,2)),
IF(LEN('Capture return'!E604)&gt;8,
DATE(LEFT('Capture return'!E604,4),MID('Capture return'!E604,6,2),RIGHT('Capture return'!E604,2)))),
IF(LEN('Capture return'!E604)&lt;=6,
DATE(LEFT('Capture return'!E604,2),MID('Capture return'!E604,3,2),RIGHT('Capture return'!E604,2)),
IF(LEN('Capture return'!E604)&gt;6,
DATE(LEFT('Capture return'!E604,4),MID('Capture return'!E604,5,2),RIGHT('Capture return'!E604,2))))),"")</f>
        <v/>
      </c>
      <c r="F600" s="9" t="str">
        <f>IF('Capture return'!H604&lt;&gt;"", IF('Capture return'!F604&lt;&gt;"", 'Capture return'!F604), "")</f>
        <v/>
      </c>
      <c r="G600" s="10" t="str">
        <f>IF('Capture return'!H604&lt;&gt;"", IF('Capture return'!G604&lt;&gt;"", 'Capture return'!G604), "")</f>
        <v/>
      </c>
      <c r="H600" s="10" t="str">
        <f>IF('Capture return'!H604&lt;&gt;"", IF('Capture return'!H604&lt;&gt;"", 'Capture return'!H604), "")</f>
        <v/>
      </c>
      <c r="I600" s="9" t="str">
        <f>IF('Capture return'!K604&lt;&gt;"", IF('Capture return'!I604&lt;&gt;"", 'Capture return'!I604), "")</f>
        <v/>
      </c>
      <c r="J600" s="10" t="str">
        <f>IF('Capture return'!K604&lt;&gt;"", IF('Capture return'!J604&lt;&gt;"", 'Capture return'!J604), "")</f>
        <v/>
      </c>
      <c r="K600" s="10" t="str">
        <f>IF('Capture return'!K604&lt;&gt;"", IF('Capture return'!K604&lt;&gt;"", 'Capture return'!K604), "")</f>
        <v/>
      </c>
      <c r="L600" s="9" t="str">
        <f>IF('Capture return'!N604&lt;&gt;"", IF('Capture return'!L604&lt;&gt;"", 'Capture return'!L604), "")</f>
        <v/>
      </c>
      <c r="M600" s="10" t="str">
        <f>IF('Capture return'!N604&lt;&gt;"", IF('Capture return'!M604&lt;&gt;"", 'Capture return'!M604), "")</f>
        <v/>
      </c>
      <c r="N600" s="10" t="str">
        <f>IF('Capture return'!N604&lt;&gt;"", IF('Capture return'!N604&lt;&gt;"", 'Capture return'!N604), "")</f>
        <v/>
      </c>
      <c r="O600" s="11" t="str">
        <f>IF('Capture return'!Q604&lt;&gt;"", IF('Capture return'!O604&lt;&gt;"", 'Capture return'!O604), "")</f>
        <v/>
      </c>
      <c r="P600" s="10" t="str">
        <f>IF('Capture return'!Q604&lt;&gt;"", IF('Capture return'!P604&lt;&gt;"", 'Capture return'!P604), "")</f>
        <v/>
      </c>
      <c r="Q600" s="10" t="str">
        <f>IF('Capture return'!Q604&lt;&gt;"", IF('Capture return'!Q604&lt;&gt;"", 'Capture return'!Q604), "")</f>
        <v/>
      </c>
      <c r="R600" s="11" t="str">
        <f>IF('Capture return'!T604&lt;&gt;"", IF('Capture return'!R604&lt;&gt;"", 'Capture return'!R604), "")</f>
        <v/>
      </c>
      <c r="S600" s="10" t="str">
        <f>IF('Capture return'!T604&lt;&gt;"", IF('Capture return'!S604&lt;&gt;"", 'Capture return'!S604), "")</f>
        <v/>
      </c>
      <c r="T600" s="10" t="str">
        <f>IF('Capture return'!T604&lt;&gt;"", IF('Capture return'!T604&lt;&gt;"", 'Capture return'!T604), "")</f>
        <v/>
      </c>
    </row>
    <row r="601" spans="1:20" ht="13.8" x14ac:dyDescent="0.25">
      <c r="A601" s="8" t="str">
        <f>IF('Capture return'!A605&lt;&gt;"",CONCATENATE($A$8,'Capture return'!A605),"")</f>
        <v/>
      </c>
      <c r="B601" s="7" t="str">
        <f>IF('Capture return'!B605&lt;&gt;"", 'Capture return'!B605, "")</f>
        <v/>
      </c>
      <c r="C601" s="7" t="str">
        <f>IF('Capture return'!C605&lt;&gt;"", 'Capture return'!C605, "")</f>
        <v/>
      </c>
      <c r="D601" s="7" t="str">
        <f>IF('Capture return'!D605&lt;&gt;"", 'Capture return'!D605, "")</f>
        <v/>
      </c>
      <c r="E601" s="22" t="str">
        <f>IF('Capture return'!E605&lt;&gt;"",
IF(ISNUMBER(SEARCH($W$9,'Capture return'!E605)),
IF(LEN('Capture return'!E605)&lt;=8,
DATE(LEFT('Capture return'!E605,2),MID('Capture return'!E605,4,2),RIGHT('Capture return'!E605,2)),
IF(LEN('Capture return'!E605)&gt;8,
DATE(LEFT('Capture return'!E605,4),MID('Capture return'!E605,6,2),RIGHT('Capture return'!E605,2)))),
IF(LEN('Capture return'!E605)&lt;=6,
DATE(LEFT('Capture return'!E605,2),MID('Capture return'!E605,3,2),RIGHT('Capture return'!E605,2)),
IF(LEN('Capture return'!E605)&gt;6,
DATE(LEFT('Capture return'!E605,4),MID('Capture return'!E605,5,2),RIGHT('Capture return'!E605,2))))),"")</f>
        <v/>
      </c>
      <c r="F601" s="9" t="str">
        <f>IF('Capture return'!H605&lt;&gt;"", IF('Capture return'!F605&lt;&gt;"", 'Capture return'!F605), "")</f>
        <v/>
      </c>
      <c r="G601" s="10" t="str">
        <f>IF('Capture return'!H605&lt;&gt;"", IF('Capture return'!G605&lt;&gt;"", 'Capture return'!G605), "")</f>
        <v/>
      </c>
      <c r="H601" s="10" t="str">
        <f>IF('Capture return'!H605&lt;&gt;"", IF('Capture return'!H605&lt;&gt;"", 'Capture return'!H605), "")</f>
        <v/>
      </c>
      <c r="I601" s="9" t="str">
        <f>IF('Capture return'!K605&lt;&gt;"", IF('Capture return'!I605&lt;&gt;"", 'Capture return'!I605), "")</f>
        <v/>
      </c>
      <c r="J601" s="10" t="str">
        <f>IF('Capture return'!K605&lt;&gt;"", IF('Capture return'!J605&lt;&gt;"", 'Capture return'!J605), "")</f>
        <v/>
      </c>
      <c r="K601" s="10" t="str">
        <f>IF('Capture return'!K605&lt;&gt;"", IF('Capture return'!K605&lt;&gt;"", 'Capture return'!K605), "")</f>
        <v/>
      </c>
      <c r="L601" s="9" t="str">
        <f>IF('Capture return'!N605&lt;&gt;"", IF('Capture return'!L605&lt;&gt;"", 'Capture return'!L605), "")</f>
        <v/>
      </c>
      <c r="M601" s="10" t="str">
        <f>IF('Capture return'!N605&lt;&gt;"", IF('Capture return'!M605&lt;&gt;"", 'Capture return'!M605), "")</f>
        <v/>
      </c>
      <c r="N601" s="10" t="str">
        <f>IF('Capture return'!N605&lt;&gt;"", IF('Capture return'!N605&lt;&gt;"", 'Capture return'!N605), "")</f>
        <v/>
      </c>
      <c r="O601" s="11" t="str">
        <f>IF('Capture return'!Q605&lt;&gt;"", IF('Capture return'!O605&lt;&gt;"", 'Capture return'!O605), "")</f>
        <v/>
      </c>
      <c r="P601" s="10" t="str">
        <f>IF('Capture return'!Q605&lt;&gt;"", IF('Capture return'!P605&lt;&gt;"", 'Capture return'!P605), "")</f>
        <v/>
      </c>
      <c r="Q601" s="10" t="str">
        <f>IF('Capture return'!Q605&lt;&gt;"", IF('Capture return'!Q605&lt;&gt;"", 'Capture return'!Q605), "")</f>
        <v/>
      </c>
      <c r="R601" s="11" t="str">
        <f>IF('Capture return'!T605&lt;&gt;"", IF('Capture return'!R605&lt;&gt;"", 'Capture return'!R605), "")</f>
        <v/>
      </c>
      <c r="S601" s="10" t="str">
        <f>IF('Capture return'!T605&lt;&gt;"", IF('Capture return'!S605&lt;&gt;"", 'Capture return'!S605), "")</f>
        <v/>
      </c>
      <c r="T601" s="10" t="str">
        <f>IF('Capture return'!T605&lt;&gt;"", IF('Capture return'!T605&lt;&gt;"", 'Capture return'!T605), "")</f>
        <v/>
      </c>
    </row>
    <row r="602" spans="1:20" ht="13.8" x14ac:dyDescent="0.25">
      <c r="A602" s="8" t="str">
        <f>IF('Capture return'!A606&lt;&gt;"",CONCATENATE($A$8,'Capture return'!A606),"")</f>
        <v/>
      </c>
      <c r="B602" s="7" t="str">
        <f>IF('Capture return'!B606&lt;&gt;"", 'Capture return'!B606, "")</f>
        <v/>
      </c>
      <c r="C602" s="7" t="str">
        <f>IF('Capture return'!C606&lt;&gt;"", 'Capture return'!C606, "")</f>
        <v/>
      </c>
      <c r="D602" s="7" t="str">
        <f>IF('Capture return'!D606&lt;&gt;"", 'Capture return'!D606, "")</f>
        <v/>
      </c>
      <c r="E602" s="22" t="str">
        <f>IF('Capture return'!E606&lt;&gt;"",
IF(ISNUMBER(SEARCH($W$9,'Capture return'!E606)),
IF(LEN('Capture return'!E606)&lt;=8,
DATE(LEFT('Capture return'!E606,2),MID('Capture return'!E606,4,2),RIGHT('Capture return'!E606,2)),
IF(LEN('Capture return'!E606)&gt;8,
DATE(LEFT('Capture return'!E606,4),MID('Capture return'!E606,6,2),RIGHT('Capture return'!E606,2)))),
IF(LEN('Capture return'!E606)&lt;=6,
DATE(LEFT('Capture return'!E606,2),MID('Capture return'!E606,3,2),RIGHT('Capture return'!E606,2)),
IF(LEN('Capture return'!E606)&gt;6,
DATE(LEFT('Capture return'!E606,4),MID('Capture return'!E606,5,2),RIGHT('Capture return'!E606,2))))),"")</f>
        <v/>
      </c>
      <c r="F602" s="9" t="str">
        <f>IF('Capture return'!H606&lt;&gt;"", IF('Capture return'!F606&lt;&gt;"", 'Capture return'!F606), "")</f>
        <v/>
      </c>
      <c r="G602" s="10" t="str">
        <f>IF('Capture return'!H606&lt;&gt;"", IF('Capture return'!G606&lt;&gt;"", 'Capture return'!G606), "")</f>
        <v/>
      </c>
      <c r="H602" s="10" t="str">
        <f>IF('Capture return'!H606&lt;&gt;"", IF('Capture return'!H606&lt;&gt;"", 'Capture return'!H606), "")</f>
        <v/>
      </c>
      <c r="I602" s="9" t="str">
        <f>IF('Capture return'!K606&lt;&gt;"", IF('Capture return'!I606&lt;&gt;"", 'Capture return'!I606), "")</f>
        <v/>
      </c>
      <c r="J602" s="10" t="str">
        <f>IF('Capture return'!K606&lt;&gt;"", IF('Capture return'!J606&lt;&gt;"", 'Capture return'!J606), "")</f>
        <v/>
      </c>
      <c r="K602" s="10" t="str">
        <f>IF('Capture return'!K606&lt;&gt;"", IF('Capture return'!K606&lt;&gt;"", 'Capture return'!K606), "")</f>
        <v/>
      </c>
      <c r="L602" s="9" t="str">
        <f>IF('Capture return'!N606&lt;&gt;"", IF('Capture return'!L606&lt;&gt;"", 'Capture return'!L606), "")</f>
        <v/>
      </c>
      <c r="M602" s="10" t="str">
        <f>IF('Capture return'!N606&lt;&gt;"", IF('Capture return'!M606&lt;&gt;"", 'Capture return'!M606), "")</f>
        <v/>
      </c>
      <c r="N602" s="10" t="str">
        <f>IF('Capture return'!N606&lt;&gt;"", IF('Capture return'!N606&lt;&gt;"", 'Capture return'!N606), "")</f>
        <v/>
      </c>
      <c r="O602" s="11" t="str">
        <f>IF('Capture return'!Q606&lt;&gt;"", IF('Capture return'!O606&lt;&gt;"", 'Capture return'!O606), "")</f>
        <v/>
      </c>
      <c r="P602" s="10" t="str">
        <f>IF('Capture return'!Q606&lt;&gt;"", IF('Capture return'!P606&lt;&gt;"", 'Capture return'!P606), "")</f>
        <v/>
      </c>
      <c r="Q602" s="10" t="str">
        <f>IF('Capture return'!Q606&lt;&gt;"", IF('Capture return'!Q606&lt;&gt;"", 'Capture return'!Q606), "")</f>
        <v/>
      </c>
      <c r="R602" s="11" t="str">
        <f>IF('Capture return'!T606&lt;&gt;"", IF('Capture return'!R606&lt;&gt;"", 'Capture return'!R606), "")</f>
        <v/>
      </c>
      <c r="S602" s="10" t="str">
        <f>IF('Capture return'!T606&lt;&gt;"", IF('Capture return'!S606&lt;&gt;"", 'Capture return'!S606), "")</f>
        <v/>
      </c>
      <c r="T602" s="10" t="str">
        <f>IF('Capture return'!T606&lt;&gt;"", IF('Capture return'!T606&lt;&gt;"", 'Capture return'!T606), "")</f>
        <v/>
      </c>
    </row>
    <row r="603" spans="1:20" ht="13.8" x14ac:dyDescent="0.25">
      <c r="A603" s="8" t="str">
        <f>IF('Capture return'!A607&lt;&gt;"",CONCATENATE($A$8,'Capture return'!A607),"")</f>
        <v/>
      </c>
      <c r="B603" s="7" t="str">
        <f>IF('Capture return'!B607&lt;&gt;"", 'Capture return'!B607, "")</f>
        <v/>
      </c>
      <c r="C603" s="7" t="str">
        <f>IF('Capture return'!C607&lt;&gt;"", 'Capture return'!C607, "")</f>
        <v/>
      </c>
      <c r="D603" s="7" t="str">
        <f>IF('Capture return'!D607&lt;&gt;"", 'Capture return'!D607, "")</f>
        <v/>
      </c>
      <c r="E603" s="22" t="str">
        <f>IF('Capture return'!E607&lt;&gt;"",
IF(ISNUMBER(SEARCH($W$9,'Capture return'!E607)),
IF(LEN('Capture return'!E607)&lt;=8,
DATE(LEFT('Capture return'!E607,2),MID('Capture return'!E607,4,2),RIGHT('Capture return'!E607,2)),
IF(LEN('Capture return'!E607)&gt;8,
DATE(LEFT('Capture return'!E607,4),MID('Capture return'!E607,6,2),RIGHT('Capture return'!E607,2)))),
IF(LEN('Capture return'!E607)&lt;=6,
DATE(LEFT('Capture return'!E607,2),MID('Capture return'!E607,3,2),RIGHT('Capture return'!E607,2)),
IF(LEN('Capture return'!E607)&gt;6,
DATE(LEFT('Capture return'!E607,4),MID('Capture return'!E607,5,2),RIGHT('Capture return'!E607,2))))),"")</f>
        <v/>
      </c>
      <c r="F603" s="9" t="str">
        <f>IF('Capture return'!H607&lt;&gt;"", IF('Capture return'!F607&lt;&gt;"", 'Capture return'!F607), "")</f>
        <v/>
      </c>
      <c r="G603" s="10" t="str">
        <f>IF('Capture return'!H607&lt;&gt;"", IF('Capture return'!G607&lt;&gt;"", 'Capture return'!G607), "")</f>
        <v/>
      </c>
      <c r="H603" s="10" t="str">
        <f>IF('Capture return'!H607&lt;&gt;"", IF('Capture return'!H607&lt;&gt;"", 'Capture return'!H607), "")</f>
        <v/>
      </c>
      <c r="I603" s="9" t="str">
        <f>IF('Capture return'!K607&lt;&gt;"", IF('Capture return'!I607&lt;&gt;"", 'Capture return'!I607), "")</f>
        <v/>
      </c>
      <c r="J603" s="10" t="str">
        <f>IF('Capture return'!K607&lt;&gt;"", IF('Capture return'!J607&lt;&gt;"", 'Capture return'!J607), "")</f>
        <v/>
      </c>
      <c r="K603" s="10" t="str">
        <f>IF('Capture return'!K607&lt;&gt;"", IF('Capture return'!K607&lt;&gt;"", 'Capture return'!K607), "")</f>
        <v/>
      </c>
      <c r="L603" s="9" t="str">
        <f>IF('Capture return'!N607&lt;&gt;"", IF('Capture return'!L607&lt;&gt;"", 'Capture return'!L607), "")</f>
        <v/>
      </c>
      <c r="M603" s="10" t="str">
        <f>IF('Capture return'!N607&lt;&gt;"", IF('Capture return'!M607&lt;&gt;"", 'Capture return'!M607), "")</f>
        <v/>
      </c>
      <c r="N603" s="10" t="str">
        <f>IF('Capture return'!N607&lt;&gt;"", IF('Capture return'!N607&lt;&gt;"", 'Capture return'!N607), "")</f>
        <v/>
      </c>
      <c r="O603" s="11" t="str">
        <f>IF('Capture return'!Q607&lt;&gt;"", IF('Capture return'!O607&lt;&gt;"", 'Capture return'!O607), "")</f>
        <v/>
      </c>
      <c r="P603" s="10" t="str">
        <f>IF('Capture return'!Q607&lt;&gt;"", IF('Capture return'!P607&lt;&gt;"", 'Capture return'!P607), "")</f>
        <v/>
      </c>
      <c r="Q603" s="10" t="str">
        <f>IF('Capture return'!Q607&lt;&gt;"", IF('Capture return'!Q607&lt;&gt;"", 'Capture return'!Q607), "")</f>
        <v/>
      </c>
      <c r="R603" s="11" t="str">
        <f>IF('Capture return'!T607&lt;&gt;"", IF('Capture return'!R607&lt;&gt;"", 'Capture return'!R607), "")</f>
        <v/>
      </c>
      <c r="S603" s="10" t="str">
        <f>IF('Capture return'!T607&lt;&gt;"", IF('Capture return'!S607&lt;&gt;"", 'Capture return'!S607), "")</f>
        <v/>
      </c>
      <c r="T603" s="10" t="str">
        <f>IF('Capture return'!T607&lt;&gt;"", IF('Capture return'!T607&lt;&gt;"", 'Capture return'!T607), "")</f>
        <v/>
      </c>
    </row>
    <row r="604" spans="1:20" ht="13.8" x14ac:dyDescent="0.25">
      <c r="A604" s="8" t="str">
        <f>IF('Capture return'!A608&lt;&gt;"",CONCATENATE($A$8,'Capture return'!A608),"")</f>
        <v/>
      </c>
      <c r="B604" s="7" t="str">
        <f>IF('Capture return'!B608&lt;&gt;"", 'Capture return'!B608, "")</f>
        <v/>
      </c>
      <c r="C604" s="7" t="str">
        <f>IF('Capture return'!C608&lt;&gt;"", 'Capture return'!C608, "")</f>
        <v/>
      </c>
      <c r="D604" s="7" t="str">
        <f>IF('Capture return'!D608&lt;&gt;"", 'Capture return'!D608, "")</f>
        <v/>
      </c>
      <c r="E604" s="22" t="str">
        <f>IF('Capture return'!E608&lt;&gt;"",
IF(ISNUMBER(SEARCH($W$9,'Capture return'!E608)),
IF(LEN('Capture return'!E608)&lt;=8,
DATE(LEFT('Capture return'!E608,2),MID('Capture return'!E608,4,2),RIGHT('Capture return'!E608,2)),
IF(LEN('Capture return'!E608)&gt;8,
DATE(LEFT('Capture return'!E608,4),MID('Capture return'!E608,6,2),RIGHT('Capture return'!E608,2)))),
IF(LEN('Capture return'!E608)&lt;=6,
DATE(LEFT('Capture return'!E608,2),MID('Capture return'!E608,3,2),RIGHT('Capture return'!E608,2)),
IF(LEN('Capture return'!E608)&gt;6,
DATE(LEFT('Capture return'!E608,4),MID('Capture return'!E608,5,2),RIGHT('Capture return'!E608,2))))),"")</f>
        <v/>
      </c>
      <c r="F604" s="9" t="str">
        <f>IF('Capture return'!H608&lt;&gt;"", IF('Capture return'!F608&lt;&gt;"", 'Capture return'!F608), "")</f>
        <v/>
      </c>
      <c r="G604" s="10" t="str">
        <f>IF('Capture return'!H608&lt;&gt;"", IF('Capture return'!G608&lt;&gt;"", 'Capture return'!G608), "")</f>
        <v/>
      </c>
      <c r="H604" s="10" t="str">
        <f>IF('Capture return'!H608&lt;&gt;"", IF('Capture return'!H608&lt;&gt;"", 'Capture return'!H608), "")</f>
        <v/>
      </c>
      <c r="I604" s="9" t="str">
        <f>IF('Capture return'!K608&lt;&gt;"", IF('Capture return'!I608&lt;&gt;"", 'Capture return'!I608), "")</f>
        <v/>
      </c>
      <c r="J604" s="10" t="str">
        <f>IF('Capture return'!K608&lt;&gt;"", IF('Capture return'!J608&lt;&gt;"", 'Capture return'!J608), "")</f>
        <v/>
      </c>
      <c r="K604" s="10" t="str">
        <f>IF('Capture return'!K608&lt;&gt;"", IF('Capture return'!K608&lt;&gt;"", 'Capture return'!K608), "")</f>
        <v/>
      </c>
      <c r="L604" s="9" t="str">
        <f>IF('Capture return'!N608&lt;&gt;"", IF('Capture return'!L608&lt;&gt;"", 'Capture return'!L608), "")</f>
        <v/>
      </c>
      <c r="M604" s="10" t="str">
        <f>IF('Capture return'!N608&lt;&gt;"", IF('Capture return'!M608&lt;&gt;"", 'Capture return'!M608), "")</f>
        <v/>
      </c>
      <c r="N604" s="10" t="str">
        <f>IF('Capture return'!N608&lt;&gt;"", IF('Capture return'!N608&lt;&gt;"", 'Capture return'!N608), "")</f>
        <v/>
      </c>
      <c r="O604" s="11" t="str">
        <f>IF('Capture return'!Q608&lt;&gt;"", IF('Capture return'!O608&lt;&gt;"", 'Capture return'!O608), "")</f>
        <v/>
      </c>
      <c r="P604" s="10" t="str">
        <f>IF('Capture return'!Q608&lt;&gt;"", IF('Capture return'!P608&lt;&gt;"", 'Capture return'!P608), "")</f>
        <v/>
      </c>
      <c r="Q604" s="10" t="str">
        <f>IF('Capture return'!Q608&lt;&gt;"", IF('Capture return'!Q608&lt;&gt;"", 'Capture return'!Q608), "")</f>
        <v/>
      </c>
      <c r="R604" s="11" t="str">
        <f>IF('Capture return'!T608&lt;&gt;"", IF('Capture return'!R608&lt;&gt;"", 'Capture return'!R608), "")</f>
        <v/>
      </c>
      <c r="S604" s="10" t="str">
        <f>IF('Capture return'!T608&lt;&gt;"", IF('Capture return'!S608&lt;&gt;"", 'Capture return'!S608), "")</f>
        <v/>
      </c>
      <c r="T604" s="10" t="str">
        <f>IF('Capture return'!T608&lt;&gt;"", IF('Capture return'!T608&lt;&gt;"", 'Capture return'!T608), "")</f>
        <v/>
      </c>
    </row>
    <row r="605" spans="1:20" ht="13.8" x14ac:dyDescent="0.25">
      <c r="A605" s="8" t="str">
        <f>IF('Capture return'!A609&lt;&gt;"",CONCATENATE($A$8,'Capture return'!A609),"")</f>
        <v/>
      </c>
      <c r="B605" s="7" t="str">
        <f>IF('Capture return'!B609&lt;&gt;"", 'Capture return'!B609, "")</f>
        <v/>
      </c>
      <c r="C605" s="7" t="str">
        <f>IF('Capture return'!C609&lt;&gt;"", 'Capture return'!C609, "")</f>
        <v/>
      </c>
      <c r="D605" s="7" t="str">
        <f>IF('Capture return'!D609&lt;&gt;"", 'Capture return'!D609, "")</f>
        <v/>
      </c>
      <c r="E605" s="22" t="str">
        <f>IF('Capture return'!E609&lt;&gt;"",
IF(ISNUMBER(SEARCH($W$9,'Capture return'!E609)),
IF(LEN('Capture return'!E609)&lt;=8,
DATE(LEFT('Capture return'!E609,2),MID('Capture return'!E609,4,2),RIGHT('Capture return'!E609,2)),
IF(LEN('Capture return'!E609)&gt;8,
DATE(LEFT('Capture return'!E609,4),MID('Capture return'!E609,6,2),RIGHT('Capture return'!E609,2)))),
IF(LEN('Capture return'!E609)&lt;=6,
DATE(LEFT('Capture return'!E609,2),MID('Capture return'!E609,3,2),RIGHT('Capture return'!E609,2)),
IF(LEN('Capture return'!E609)&gt;6,
DATE(LEFT('Capture return'!E609,4),MID('Capture return'!E609,5,2),RIGHT('Capture return'!E609,2))))),"")</f>
        <v/>
      </c>
      <c r="F605" s="9" t="str">
        <f>IF('Capture return'!H609&lt;&gt;"", IF('Capture return'!F609&lt;&gt;"", 'Capture return'!F609), "")</f>
        <v/>
      </c>
      <c r="G605" s="10" t="str">
        <f>IF('Capture return'!H609&lt;&gt;"", IF('Capture return'!G609&lt;&gt;"", 'Capture return'!G609), "")</f>
        <v/>
      </c>
      <c r="H605" s="10" t="str">
        <f>IF('Capture return'!H609&lt;&gt;"", IF('Capture return'!H609&lt;&gt;"", 'Capture return'!H609), "")</f>
        <v/>
      </c>
      <c r="I605" s="9" t="str">
        <f>IF('Capture return'!K609&lt;&gt;"", IF('Capture return'!I609&lt;&gt;"", 'Capture return'!I609), "")</f>
        <v/>
      </c>
      <c r="J605" s="10" t="str">
        <f>IF('Capture return'!K609&lt;&gt;"", IF('Capture return'!J609&lt;&gt;"", 'Capture return'!J609), "")</f>
        <v/>
      </c>
      <c r="K605" s="10" t="str">
        <f>IF('Capture return'!K609&lt;&gt;"", IF('Capture return'!K609&lt;&gt;"", 'Capture return'!K609), "")</f>
        <v/>
      </c>
      <c r="L605" s="9" t="str">
        <f>IF('Capture return'!N609&lt;&gt;"", IF('Capture return'!L609&lt;&gt;"", 'Capture return'!L609), "")</f>
        <v/>
      </c>
      <c r="M605" s="10" t="str">
        <f>IF('Capture return'!N609&lt;&gt;"", IF('Capture return'!M609&lt;&gt;"", 'Capture return'!M609), "")</f>
        <v/>
      </c>
      <c r="N605" s="10" t="str">
        <f>IF('Capture return'!N609&lt;&gt;"", IF('Capture return'!N609&lt;&gt;"", 'Capture return'!N609), "")</f>
        <v/>
      </c>
      <c r="O605" s="11" t="str">
        <f>IF('Capture return'!Q609&lt;&gt;"", IF('Capture return'!O609&lt;&gt;"", 'Capture return'!O609), "")</f>
        <v/>
      </c>
      <c r="P605" s="10" t="str">
        <f>IF('Capture return'!Q609&lt;&gt;"", IF('Capture return'!P609&lt;&gt;"", 'Capture return'!P609), "")</f>
        <v/>
      </c>
      <c r="Q605" s="10" t="str">
        <f>IF('Capture return'!Q609&lt;&gt;"", IF('Capture return'!Q609&lt;&gt;"", 'Capture return'!Q609), "")</f>
        <v/>
      </c>
      <c r="R605" s="11" t="str">
        <f>IF('Capture return'!T609&lt;&gt;"", IF('Capture return'!R609&lt;&gt;"", 'Capture return'!R609), "")</f>
        <v/>
      </c>
      <c r="S605" s="10" t="str">
        <f>IF('Capture return'!T609&lt;&gt;"", IF('Capture return'!S609&lt;&gt;"", 'Capture return'!S609), "")</f>
        <v/>
      </c>
      <c r="T605" s="10" t="str">
        <f>IF('Capture return'!T609&lt;&gt;"", IF('Capture return'!T609&lt;&gt;"", 'Capture return'!T609), "")</f>
        <v/>
      </c>
    </row>
    <row r="606" spans="1:20" ht="13.8" x14ac:dyDescent="0.25">
      <c r="A606" s="8" t="str">
        <f>IF('Capture return'!A610&lt;&gt;"",CONCATENATE($A$8,'Capture return'!A610),"")</f>
        <v/>
      </c>
      <c r="B606" s="7" t="str">
        <f>IF('Capture return'!B610&lt;&gt;"", 'Capture return'!B610, "")</f>
        <v/>
      </c>
      <c r="C606" s="7" t="str">
        <f>IF('Capture return'!C610&lt;&gt;"", 'Capture return'!C610, "")</f>
        <v/>
      </c>
      <c r="D606" s="7" t="str">
        <f>IF('Capture return'!D610&lt;&gt;"", 'Capture return'!D610, "")</f>
        <v/>
      </c>
      <c r="E606" s="22" t="str">
        <f>IF('Capture return'!E610&lt;&gt;"",
IF(ISNUMBER(SEARCH($W$9,'Capture return'!E610)),
IF(LEN('Capture return'!E610)&lt;=8,
DATE(LEFT('Capture return'!E610,2),MID('Capture return'!E610,4,2),RIGHT('Capture return'!E610,2)),
IF(LEN('Capture return'!E610)&gt;8,
DATE(LEFT('Capture return'!E610,4),MID('Capture return'!E610,6,2),RIGHT('Capture return'!E610,2)))),
IF(LEN('Capture return'!E610)&lt;=6,
DATE(LEFT('Capture return'!E610,2),MID('Capture return'!E610,3,2),RIGHT('Capture return'!E610,2)),
IF(LEN('Capture return'!E610)&gt;6,
DATE(LEFT('Capture return'!E610,4),MID('Capture return'!E610,5,2),RIGHT('Capture return'!E610,2))))),"")</f>
        <v/>
      </c>
      <c r="F606" s="9" t="str">
        <f>IF('Capture return'!H610&lt;&gt;"", IF('Capture return'!F610&lt;&gt;"", 'Capture return'!F610), "")</f>
        <v/>
      </c>
      <c r="G606" s="10" t="str">
        <f>IF('Capture return'!H610&lt;&gt;"", IF('Capture return'!G610&lt;&gt;"", 'Capture return'!G610), "")</f>
        <v/>
      </c>
      <c r="H606" s="10" t="str">
        <f>IF('Capture return'!H610&lt;&gt;"", IF('Capture return'!H610&lt;&gt;"", 'Capture return'!H610), "")</f>
        <v/>
      </c>
      <c r="I606" s="9" t="str">
        <f>IF('Capture return'!K610&lt;&gt;"", IF('Capture return'!I610&lt;&gt;"", 'Capture return'!I610), "")</f>
        <v/>
      </c>
      <c r="J606" s="10" t="str">
        <f>IF('Capture return'!K610&lt;&gt;"", IF('Capture return'!J610&lt;&gt;"", 'Capture return'!J610), "")</f>
        <v/>
      </c>
      <c r="K606" s="10" t="str">
        <f>IF('Capture return'!K610&lt;&gt;"", IF('Capture return'!K610&lt;&gt;"", 'Capture return'!K610), "")</f>
        <v/>
      </c>
      <c r="L606" s="9" t="str">
        <f>IF('Capture return'!N610&lt;&gt;"", IF('Capture return'!L610&lt;&gt;"", 'Capture return'!L610), "")</f>
        <v/>
      </c>
      <c r="M606" s="10" t="str">
        <f>IF('Capture return'!N610&lt;&gt;"", IF('Capture return'!M610&lt;&gt;"", 'Capture return'!M610), "")</f>
        <v/>
      </c>
      <c r="N606" s="10" t="str">
        <f>IF('Capture return'!N610&lt;&gt;"", IF('Capture return'!N610&lt;&gt;"", 'Capture return'!N610), "")</f>
        <v/>
      </c>
      <c r="O606" s="11" t="str">
        <f>IF('Capture return'!Q610&lt;&gt;"", IF('Capture return'!O610&lt;&gt;"", 'Capture return'!O610), "")</f>
        <v/>
      </c>
      <c r="P606" s="10" t="str">
        <f>IF('Capture return'!Q610&lt;&gt;"", IF('Capture return'!P610&lt;&gt;"", 'Capture return'!P610), "")</f>
        <v/>
      </c>
      <c r="Q606" s="10" t="str">
        <f>IF('Capture return'!Q610&lt;&gt;"", IF('Capture return'!Q610&lt;&gt;"", 'Capture return'!Q610), "")</f>
        <v/>
      </c>
      <c r="R606" s="11" t="str">
        <f>IF('Capture return'!T610&lt;&gt;"", IF('Capture return'!R610&lt;&gt;"", 'Capture return'!R610), "")</f>
        <v/>
      </c>
      <c r="S606" s="10" t="str">
        <f>IF('Capture return'!T610&lt;&gt;"", IF('Capture return'!S610&lt;&gt;"", 'Capture return'!S610), "")</f>
        <v/>
      </c>
      <c r="T606" s="10" t="str">
        <f>IF('Capture return'!T610&lt;&gt;"", IF('Capture return'!T610&lt;&gt;"", 'Capture return'!T610), "")</f>
        <v/>
      </c>
    </row>
    <row r="607" spans="1:20" ht="13.8" x14ac:dyDescent="0.25">
      <c r="A607" s="8" t="str">
        <f>IF('Capture return'!A611&lt;&gt;"",CONCATENATE($A$8,'Capture return'!A611),"")</f>
        <v/>
      </c>
      <c r="B607" s="7" t="str">
        <f>IF('Capture return'!B611&lt;&gt;"", 'Capture return'!B611, "")</f>
        <v/>
      </c>
      <c r="C607" s="7" t="str">
        <f>IF('Capture return'!C611&lt;&gt;"", 'Capture return'!C611, "")</f>
        <v/>
      </c>
      <c r="D607" s="7" t="str">
        <f>IF('Capture return'!D611&lt;&gt;"", 'Capture return'!D611, "")</f>
        <v/>
      </c>
      <c r="E607" s="22" t="str">
        <f>IF('Capture return'!E611&lt;&gt;"",
IF(ISNUMBER(SEARCH($W$9,'Capture return'!E611)),
IF(LEN('Capture return'!E611)&lt;=8,
DATE(LEFT('Capture return'!E611,2),MID('Capture return'!E611,4,2),RIGHT('Capture return'!E611,2)),
IF(LEN('Capture return'!E611)&gt;8,
DATE(LEFT('Capture return'!E611,4),MID('Capture return'!E611,6,2),RIGHT('Capture return'!E611,2)))),
IF(LEN('Capture return'!E611)&lt;=6,
DATE(LEFT('Capture return'!E611,2),MID('Capture return'!E611,3,2),RIGHT('Capture return'!E611,2)),
IF(LEN('Capture return'!E611)&gt;6,
DATE(LEFT('Capture return'!E611,4),MID('Capture return'!E611,5,2),RIGHT('Capture return'!E611,2))))),"")</f>
        <v/>
      </c>
      <c r="F607" s="9" t="str">
        <f>IF('Capture return'!H611&lt;&gt;"", IF('Capture return'!F611&lt;&gt;"", 'Capture return'!F611), "")</f>
        <v/>
      </c>
      <c r="G607" s="10" t="str">
        <f>IF('Capture return'!H611&lt;&gt;"", IF('Capture return'!G611&lt;&gt;"", 'Capture return'!G611), "")</f>
        <v/>
      </c>
      <c r="H607" s="10" t="str">
        <f>IF('Capture return'!H611&lt;&gt;"", IF('Capture return'!H611&lt;&gt;"", 'Capture return'!H611), "")</f>
        <v/>
      </c>
      <c r="I607" s="9" t="str">
        <f>IF('Capture return'!K611&lt;&gt;"", IF('Capture return'!I611&lt;&gt;"", 'Capture return'!I611), "")</f>
        <v/>
      </c>
      <c r="J607" s="10" t="str">
        <f>IF('Capture return'!K611&lt;&gt;"", IF('Capture return'!J611&lt;&gt;"", 'Capture return'!J611), "")</f>
        <v/>
      </c>
      <c r="K607" s="10" t="str">
        <f>IF('Capture return'!K611&lt;&gt;"", IF('Capture return'!K611&lt;&gt;"", 'Capture return'!K611), "")</f>
        <v/>
      </c>
      <c r="L607" s="9" t="str">
        <f>IF('Capture return'!N611&lt;&gt;"", IF('Capture return'!L611&lt;&gt;"", 'Capture return'!L611), "")</f>
        <v/>
      </c>
      <c r="M607" s="10" t="str">
        <f>IF('Capture return'!N611&lt;&gt;"", IF('Capture return'!M611&lt;&gt;"", 'Capture return'!M611), "")</f>
        <v/>
      </c>
      <c r="N607" s="10" t="str">
        <f>IF('Capture return'!N611&lt;&gt;"", IF('Capture return'!N611&lt;&gt;"", 'Capture return'!N611), "")</f>
        <v/>
      </c>
      <c r="O607" s="11" t="str">
        <f>IF('Capture return'!Q611&lt;&gt;"", IF('Capture return'!O611&lt;&gt;"", 'Capture return'!O611), "")</f>
        <v/>
      </c>
      <c r="P607" s="10" t="str">
        <f>IF('Capture return'!Q611&lt;&gt;"", IF('Capture return'!P611&lt;&gt;"", 'Capture return'!P611), "")</f>
        <v/>
      </c>
      <c r="Q607" s="10" t="str">
        <f>IF('Capture return'!Q611&lt;&gt;"", IF('Capture return'!Q611&lt;&gt;"", 'Capture return'!Q611), "")</f>
        <v/>
      </c>
      <c r="R607" s="11" t="str">
        <f>IF('Capture return'!T611&lt;&gt;"", IF('Capture return'!R611&lt;&gt;"", 'Capture return'!R611), "")</f>
        <v/>
      </c>
      <c r="S607" s="10" t="str">
        <f>IF('Capture return'!T611&lt;&gt;"", IF('Capture return'!S611&lt;&gt;"", 'Capture return'!S611), "")</f>
        <v/>
      </c>
      <c r="T607" s="10" t="str">
        <f>IF('Capture return'!T611&lt;&gt;"", IF('Capture return'!T611&lt;&gt;"", 'Capture return'!T611), "")</f>
        <v/>
      </c>
    </row>
    <row r="608" spans="1:20" ht="13.8" x14ac:dyDescent="0.25">
      <c r="A608" s="8" t="str">
        <f>IF('Capture return'!A612&lt;&gt;"",CONCATENATE($A$8,'Capture return'!A612),"")</f>
        <v/>
      </c>
      <c r="B608" s="7" t="str">
        <f>IF('Capture return'!B612&lt;&gt;"", 'Capture return'!B612, "")</f>
        <v/>
      </c>
      <c r="C608" s="7" t="str">
        <f>IF('Capture return'!C612&lt;&gt;"", 'Capture return'!C612, "")</f>
        <v/>
      </c>
      <c r="D608" s="7" t="str">
        <f>IF('Capture return'!D612&lt;&gt;"", 'Capture return'!D612, "")</f>
        <v/>
      </c>
      <c r="E608" s="22" t="str">
        <f>IF('Capture return'!E612&lt;&gt;"",
IF(ISNUMBER(SEARCH($W$9,'Capture return'!E612)),
IF(LEN('Capture return'!E612)&lt;=8,
DATE(LEFT('Capture return'!E612,2),MID('Capture return'!E612,4,2),RIGHT('Capture return'!E612,2)),
IF(LEN('Capture return'!E612)&gt;8,
DATE(LEFT('Capture return'!E612,4),MID('Capture return'!E612,6,2),RIGHT('Capture return'!E612,2)))),
IF(LEN('Capture return'!E612)&lt;=6,
DATE(LEFT('Capture return'!E612,2),MID('Capture return'!E612,3,2),RIGHT('Capture return'!E612,2)),
IF(LEN('Capture return'!E612)&gt;6,
DATE(LEFT('Capture return'!E612,4),MID('Capture return'!E612,5,2),RIGHT('Capture return'!E612,2))))),"")</f>
        <v/>
      </c>
      <c r="F608" s="9" t="str">
        <f>IF('Capture return'!H612&lt;&gt;"", IF('Capture return'!F612&lt;&gt;"", 'Capture return'!F612), "")</f>
        <v/>
      </c>
      <c r="G608" s="10" t="str">
        <f>IF('Capture return'!H612&lt;&gt;"", IF('Capture return'!G612&lt;&gt;"", 'Capture return'!G612), "")</f>
        <v/>
      </c>
      <c r="H608" s="10" t="str">
        <f>IF('Capture return'!H612&lt;&gt;"", IF('Capture return'!H612&lt;&gt;"", 'Capture return'!H612), "")</f>
        <v/>
      </c>
      <c r="I608" s="9" t="str">
        <f>IF('Capture return'!K612&lt;&gt;"", IF('Capture return'!I612&lt;&gt;"", 'Capture return'!I612), "")</f>
        <v/>
      </c>
      <c r="J608" s="10" t="str">
        <f>IF('Capture return'!K612&lt;&gt;"", IF('Capture return'!J612&lt;&gt;"", 'Capture return'!J612), "")</f>
        <v/>
      </c>
      <c r="K608" s="10" t="str">
        <f>IF('Capture return'!K612&lt;&gt;"", IF('Capture return'!K612&lt;&gt;"", 'Capture return'!K612), "")</f>
        <v/>
      </c>
      <c r="L608" s="9" t="str">
        <f>IF('Capture return'!N612&lt;&gt;"", IF('Capture return'!L612&lt;&gt;"", 'Capture return'!L612), "")</f>
        <v/>
      </c>
      <c r="M608" s="10" t="str">
        <f>IF('Capture return'!N612&lt;&gt;"", IF('Capture return'!M612&lt;&gt;"", 'Capture return'!M612), "")</f>
        <v/>
      </c>
      <c r="N608" s="10" t="str">
        <f>IF('Capture return'!N612&lt;&gt;"", IF('Capture return'!N612&lt;&gt;"", 'Capture return'!N612), "")</f>
        <v/>
      </c>
      <c r="O608" s="11" t="str">
        <f>IF('Capture return'!Q612&lt;&gt;"", IF('Capture return'!O612&lt;&gt;"", 'Capture return'!O612), "")</f>
        <v/>
      </c>
      <c r="P608" s="10" t="str">
        <f>IF('Capture return'!Q612&lt;&gt;"", IF('Capture return'!P612&lt;&gt;"", 'Capture return'!P612), "")</f>
        <v/>
      </c>
      <c r="Q608" s="10" t="str">
        <f>IF('Capture return'!Q612&lt;&gt;"", IF('Capture return'!Q612&lt;&gt;"", 'Capture return'!Q612), "")</f>
        <v/>
      </c>
      <c r="R608" s="11" t="str">
        <f>IF('Capture return'!T612&lt;&gt;"", IF('Capture return'!R612&lt;&gt;"", 'Capture return'!R612), "")</f>
        <v/>
      </c>
      <c r="S608" s="10" t="str">
        <f>IF('Capture return'!T612&lt;&gt;"", IF('Capture return'!S612&lt;&gt;"", 'Capture return'!S612), "")</f>
        <v/>
      </c>
      <c r="T608" s="10" t="str">
        <f>IF('Capture return'!T612&lt;&gt;"", IF('Capture return'!T612&lt;&gt;"", 'Capture return'!T612), "")</f>
        <v/>
      </c>
    </row>
    <row r="609" spans="1:20" ht="13.8" x14ac:dyDescent="0.25">
      <c r="A609" s="8" t="str">
        <f>IF('Capture return'!A613&lt;&gt;"",CONCATENATE($A$8,'Capture return'!A613),"")</f>
        <v/>
      </c>
      <c r="B609" s="7" t="str">
        <f>IF('Capture return'!B613&lt;&gt;"", 'Capture return'!B613, "")</f>
        <v/>
      </c>
      <c r="C609" s="7" t="str">
        <f>IF('Capture return'!C613&lt;&gt;"", 'Capture return'!C613, "")</f>
        <v/>
      </c>
      <c r="D609" s="7" t="str">
        <f>IF('Capture return'!D613&lt;&gt;"", 'Capture return'!D613, "")</f>
        <v/>
      </c>
      <c r="E609" s="22" t="str">
        <f>IF('Capture return'!E613&lt;&gt;"",
IF(ISNUMBER(SEARCH($W$9,'Capture return'!E613)),
IF(LEN('Capture return'!E613)&lt;=8,
DATE(LEFT('Capture return'!E613,2),MID('Capture return'!E613,4,2),RIGHT('Capture return'!E613,2)),
IF(LEN('Capture return'!E613)&gt;8,
DATE(LEFT('Capture return'!E613,4),MID('Capture return'!E613,6,2),RIGHT('Capture return'!E613,2)))),
IF(LEN('Capture return'!E613)&lt;=6,
DATE(LEFT('Capture return'!E613,2),MID('Capture return'!E613,3,2),RIGHT('Capture return'!E613,2)),
IF(LEN('Capture return'!E613)&gt;6,
DATE(LEFT('Capture return'!E613,4),MID('Capture return'!E613,5,2),RIGHT('Capture return'!E613,2))))),"")</f>
        <v/>
      </c>
      <c r="F609" s="9" t="str">
        <f>IF('Capture return'!H613&lt;&gt;"", IF('Capture return'!F613&lt;&gt;"", 'Capture return'!F613), "")</f>
        <v/>
      </c>
      <c r="G609" s="10" t="str">
        <f>IF('Capture return'!H613&lt;&gt;"", IF('Capture return'!G613&lt;&gt;"", 'Capture return'!G613), "")</f>
        <v/>
      </c>
      <c r="H609" s="10" t="str">
        <f>IF('Capture return'!H613&lt;&gt;"", IF('Capture return'!H613&lt;&gt;"", 'Capture return'!H613), "")</f>
        <v/>
      </c>
      <c r="I609" s="9" t="str">
        <f>IF('Capture return'!K613&lt;&gt;"", IF('Capture return'!I613&lt;&gt;"", 'Capture return'!I613), "")</f>
        <v/>
      </c>
      <c r="J609" s="10" t="str">
        <f>IF('Capture return'!K613&lt;&gt;"", IF('Capture return'!J613&lt;&gt;"", 'Capture return'!J613), "")</f>
        <v/>
      </c>
      <c r="K609" s="10" t="str">
        <f>IF('Capture return'!K613&lt;&gt;"", IF('Capture return'!K613&lt;&gt;"", 'Capture return'!K613), "")</f>
        <v/>
      </c>
      <c r="L609" s="9" t="str">
        <f>IF('Capture return'!N613&lt;&gt;"", IF('Capture return'!L613&lt;&gt;"", 'Capture return'!L613), "")</f>
        <v/>
      </c>
      <c r="M609" s="10" t="str">
        <f>IF('Capture return'!N613&lt;&gt;"", IF('Capture return'!M613&lt;&gt;"", 'Capture return'!M613), "")</f>
        <v/>
      </c>
      <c r="N609" s="10" t="str">
        <f>IF('Capture return'!N613&lt;&gt;"", IF('Capture return'!N613&lt;&gt;"", 'Capture return'!N613), "")</f>
        <v/>
      </c>
      <c r="O609" s="11" t="str">
        <f>IF('Capture return'!Q613&lt;&gt;"", IF('Capture return'!O613&lt;&gt;"", 'Capture return'!O613), "")</f>
        <v/>
      </c>
      <c r="P609" s="10" t="str">
        <f>IF('Capture return'!Q613&lt;&gt;"", IF('Capture return'!P613&lt;&gt;"", 'Capture return'!P613), "")</f>
        <v/>
      </c>
      <c r="Q609" s="10" t="str">
        <f>IF('Capture return'!Q613&lt;&gt;"", IF('Capture return'!Q613&lt;&gt;"", 'Capture return'!Q613), "")</f>
        <v/>
      </c>
      <c r="R609" s="11" t="str">
        <f>IF('Capture return'!T613&lt;&gt;"", IF('Capture return'!R613&lt;&gt;"", 'Capture return'!R613), "")</f>
        <v/>
      </c>
      <c r="S609" s="10" t="str">
        <f>IF('Capture return'!T613&lt;&gt;"", IF('Capture return'!S613&lt;&gt;"", 'Capture return'!S613), "")</f>
        <v/>
      </c>
      <c r="T609" s="10" t="str">
        <f>IF('Capture return'!T613&lt;&gt;"", IF('Capture return'!T613&lt;&gt;"", 'Capture return'!T613), "")</f>
        <v/>
      </c>
    </row>
    <row r="610" spans="1:20" ht="13.8" x14ac:dyDescent="0.25">
      <c r="A610" s="8" t="str">
        <f>IF('Capture return'!A614&lt;&gt;"",CONCATENATE($A$8,'Capture return'!A614),"")</f>
        <v/>
      </c>
      <c r="B610" s="7" t="str">
        <f>IF('Capture return'!B614&lt;&gt;"", 'Capture return'!B614, "")</f>
        <v/>
      </c>
      <c r="C610" s="7" t="str">
        <f>IF('Capture return'!C614&lt;&gt;"", 'Capture return'!C614, "")</f>
        <v/>
      </c>
      <c r="D610" s="7" t="str">
        <f>IF('Capture return'!D614&lt;&gt;"", 'Capture return'!D614, "")</f>
        <v/>
      </c>
      <c r="E610" s="22" t="str">
        <f>IF('Capture return'!E614&lt;&gt;"",
IF(ISNUMBER(SEARCH($W$9,'Capture return'!E614)),
IF(LEN('Capture return'!E614)&lt;=8,
DATE(LEFT('Capture return'!E614,2),MID('Capture return'!E614,4,2),RIGHT('Capture return'!E614,2)),
IF(LEN('Capture return'!E614)&gt;8,
DATE(LEFT('Capture return'!E614,4),MID('Capture return'!E614,6,2),RIGHT('Capture return'!E614,2)))),
IF(LEN('Capture return'!E614)&lt;=6,
DATE(LEFT('Capture return'!E614,2),MID('Capture return'!E614,3,2),RIGHT('Capture return'!E614,2)),
IF(LEN('Capture return'!E614)&gt;6,
DATE(LEFT('Capture return'!E614,4),MID('Capture return'!E614,5,2),RIGHT('Capture return'!E614,2))))),"")</f>
        <v/>
      </c>
      <c r="F610" s="9" t="str">
        <f>IF('Capture return'!H614&lt;&gt;"", IF('Capture return'!F614&lt;&gt;"", 'Capture return'!F614), "")</f>
        <v/>
      </c>
      <c r="G610" s="10" t="str">
        <f>IF('Capture return'!H614&lt;&gt;"", IF('Capture return'!G614&lt;&gt;"", 'Capture return'!G614), "")</f>
        <v/>
      </c>
      <c r="H610" s="10" t="str">
        <f>IF('Capture return'!H614&lt;&gt;"", IF('Capture return'!H614&lt;&gt;"", 'Capture return'!H614), "")</f>
        <v/>
      </c>
      <c r="I610" s="9" t="str">
        <f>IF('Capture return'!K614&lt;&gt;"", IF('Capture return'!I614&lt;&gt;"", 'Capture return'!I614), "")</f>
        <v/>
      </c>
      <c r="J610" s="10" t="str">
        <f>IF('Capture return'!K614&lt;&gt;"", IF('Capture return'!J614&lt;&gt;"", 'Capture return'!J614), "")</f>
        <v/>
      </c>
      <c r="K610" s="10" t="str">
        <f>IF('Capture return'!K614&lt;&gt;"", IF('Capture return'!K614&lt;&gt;"", 'Capture return'!K614), "")</f>
        <v/>
      </c>
      <c r="L610" s="9" t="str">
        <f>IF('Capture return'!N614&lt;&gt;"", IF('Capture return'!L614&lt;&gt;"", 'Capture return'!L614), "")</f>
        <v/>
      </c>
      <c r="M610" s="10" t="str">
        <f>IF('Capture return'!N614&lt;&gt;"", IF('Capture return'!M614&lt;&gt;"", 'Capture return'!M614), "")</f>
        <v/>
      </c>
      <c r="N610" s="10" t="str">
        <f>IF('Capture return'!N614&lt;&gt;"", IF('Capture return'!N614&lt;&gt;"", 'Capture return'!N614), "")</f>
        <v/>
      </c>
      <c r="O610" s="11" t="str">
        <f>IF('Capture return'!Q614&lt;&gt;"", IF('Capture return'!O614&lt;&gt;"", 'Capture return'!O614), "")</f>
        <v/>
      </c>
      <c r="P610" s="10" t="str">
        <f>IF('Capture return'!Q614&lt;&gt;"", IF('Capture return'!P614&lt;&gt;"", 'Capture return'!P614), "")</f>
        <v/>
      </c>
      <c r="Q610" s="10" t="str">
        <f>IF('Capture return'!Q614&lt;&gt;"", IF('Capture return'!Q614&lt;&gt;"", 'Capture return'!Q614), "")</f>
        <v/>
      </c>
      <c r="R610" s="11" t="str">
        <f>IF('Capture return'!T614&lt;&gt;"", IF('Capture return'!R614&lt;&gt;"", 'Capture return'!R614), "")</f>
        <v/>
      </c>
      <c r="S610" s="10" t="str">
        <f>IF('Capture return'!T614&lt;&gt;"", IF('Capture return'!S614&lt;&gt;"", 'Capture return'!S614), "")</f>
        <v/>
      </c>
      <c r="T610" s="10" t="str">
        <f>IF('Capture return'!T614&lt;&gt;"", IF('Capture return'!T614&lt;&gt;"", 'Capture return'!T614), "")</f>
        <v/>
      </c>
    </row>
    <row r="611" spans="1:20" ht="13.8" x14ac:dyDescent="0.25">
      <c r="A611" s="8" t="str">
        <f>IF('Capture return'!A615&lt;&gt;"",CONCATENATE($A$8,'Capture return'!A615),"")</f>
        <v/>
      </c>
      <c r="B611" s="7" t="str">
        <f>IF('Capture return'!B615&lt;&gt;"", 'Capture return'!B615, "")</f>
        <v/>
      </c>
      <c r="C611" s="7" t="str">
        <f>IF('Capture return'!C615&lt;&gt;"", 'Capture return'!C615, "")</f>
        <v/>
      </c>
      <c r="D611" s="7" t="str">
        <f>IF('Capture return'!D615&lt;&gt;"", 'Capture return'!D615, "")</f>
        <v/>
      </c>
      <c r="E611" s="22" t="str">
        <f>IF('Capture return'!E615&lt;&gt;"",
IF(ISNUMBER(SEARCH($W$9,'Capture return'!E615)),
IF(LEN('Capture return'!E615)&lt;=8,
DATE(LEFT('Capture return'!E615,2),MID('Capture return'!E615,4,2),RIGHT('Capture return'!E615,2)),
IF(LEN('Capture return'!E615)&gt;8,
DATE(LEFT('Capture return'!E615,4),MID('Capture return'!E615,6,2),RIGHT('Capture return'!E615,2)))),
IF(LEN('Capture return'!E615)&lt;=6,
DATE(LEFT('Capture return'!E615,2),MID('Capture return'!E615,3,2),RIGHT('Capture return'!E615,2)),
IF(LEN('Capture return'!E615)&gt;6,
DATE(LEFT('Capture return'!E615,4),MID('Capture return'!E615,5,2),RIGHT('Capture return'!E615,2))))),"")</f>
        <v/>
      </c>
      <c r="F611" s="9" t="str">
        <f>IF('Capture return'!H615&lt;&gt;"", IF('Capture return'!F615&lt;&gt;"", 'Capture return'!F615), "")</f>
        <v/>
      </c>
      <c r="G611" s="10" t="str">
        <f>IF('Capture return'!H615&lt;&gt;"", IF('Capture return'!G615&lt;&gt;"", 'Capture return'!G615), "")</f>
        <v/>
      </c>
      <c r="H611" s="10" t="str">
        <f>IF('Capture return'!H615&lt;&gt;"", IF('Capture return'!H615&lt;&gt;"", 'Capture return'!H615), "")</f>
        <v/>
      </c>
      <c r="I611" s="9" t="str">
        <f>IF('Capture return'!K615&lt;&gt;"", IF('Capture return'!I615&lt;&gt;"", 'Capture return'!I615), "")</f>
        <v/>
      </c>
      <c r="J611" s="10" t="str">
        <f>IF('Capture return'!K615&lt;&gt;"", IF('Capture return'!J615&lt;&gt;"", 'Capture return'!J615), "")</f>
        <v/>
      </c>
      <c r="K611" s="10" t="str">
        <f>IF('Capture return'!K615&lt;&gt;"", IF('Capture return'!K615&lt;&gt;"", 'Capture return'!K615), "")</f>
        <v/>
      </c>
      <c r="L611" s="9" t="str">
        <f>IF('Capture return'!N615&lt;&gt;"", IF('Capture return'!L615&lt;&gt;"", 'Capture return'!L615), "")</f>
        <v/>
      </c>
      <c r="M611" s="10" t="str">
        <f>IF('Capture return'!N615&lt;&gt;"", IF('Capture return'!M615&lt;&gt;"", 'Capture return'!M615), "")</f>
        <v/>
      </c>
      <c r="N611" s="10" t="str">
        <f>IF('Capture return'!N615&lt;&gt;"", IF('Capture return'!N615&lt;&gt;"", 'Capture return'!N615), "")</f>
        <v/>
      </c>
      <c r="O611" s="11" t="str">
        <f>IF('Capture return'!Q615&lt;&gt;"", IF('Capture return'!O615&lt;&gt;"", 'Capture return'!O615), "")</f>
        <v/>
      </c>
      <c r="P611" s="10" t="str">
        <f>IF('Capture return'!Q615&lt;&gt;"", IF('Capture return'!P615&lt;&gt;"", 'Capture return'!P615), "")</f>
        <v/>
      </c>
      <c r="Q611" s="10" t="str">
        <f>IF('Capture return'!Q615&lt;&gt;"", IF('Capture return'!Q615&lt;&gt;"", 'Capture return'!Q615), "")</f>
        <v/>
      </c>
      <c r="R611" s="11" t="str">
        <f>IF('Capture return'!T615&lt;&gt;"", IF('Capture return'!R615&lt;&gt;"", 'Capture return'!R615), "")</f>
        <v/>
      </c>
      <c r="S611" s="10" t="str">
        <f>IF('Capture return'!T615&lt;&gt;"", IF('Capture return'!S615&lt;&gt;"", 'Capture return'!S615), "")</f>
        <v/>
      </c>
      <c r="T611" s="10" t="str">
        <f>IF('Capture return'!T615&lt;&gt;"", IF('Capture return'!T615&lt;&gt;"", 'Capture return'!T615), "")</f>
        <v/>
      </c>
    </row>
    <row r="612" spans="1:20" ht="13.8" x14ac:dyDescent="0.25">
      <c r="A612" s="8" t="str">
        <f>IF('Capture return'!A616&lt;&gt;"",CONCATENATE($A$8,'Capture return'!A616),"")</f>
        <v/>
      </c>
      <c r="B612" s="7" t="str">
        <f>IF('Capture return'!B616&lt;&gt;"", 'Capture return'!B616, "")</f>
        <v/>
      </c>
      <c r="C612" s="7" t="str">
        <f>IF('Capture return'!C616&lt;&gt;"", 'Capture return'!C616, "")</f>
        <v/>
      </c>
      <c r="D612" s="7" t="str">
        <f>IF('Capture return'!D616&lt;&gt;"", 'Capture return'!D616, "")</f>
        <v/>
      </c>
      <c r="E612" s="22" t="str">
        <f>IF('Capture return'!E616&lt;&gt;"",
IF(ISNUMBER(SEARCH($W$9,'Capture return'!E616)),
IF(LEN('Capture return'!E616)&lt;=8,
DATE(LEFT('Capture return'!E616,2),MID('Capture return'!E616,4,2),RIGHT('Capture return'!E616,2)),
IF(LEN('Capture return'!E616)&gt;8,
DATE(LEFT('Capture return'!E616,4),MID('Capture return'!E616,6,2),RIGHT('Capture return'!E616,2)))),
IF(LEN('Capture return'!E616)&lt;=6,
DATE(LEFT('Capture return'!E616,2),MID('Capture return'!E616,3,2),RIGHT('Capture return'!E616,2)),
IF(LEN('Capture return'!E616)&gt;6,
DATE(LEFT('Capture return'!E616,4),MID('Capture return'!E616,5,2),RIGHT('Capture return'!E616,2))))),"")</f>
        <v/>
      </c>
      <c r="F612" s="9" t="str">
        <f>IF('Capture return'!H616&lt;&gt;"", IF('Capture return'!F616&lt;&gt;"", 'Capture return'!F616), "")</f>
        <v/>
      </c>
      <c r="G612" s="10" t="str">
        <f>IF('Capture return'!H616&lt;&gt;"", IF('Capture return'!G616&lt;&gt;"", 'Capture return'!G616), "")</f>
        <v/>
      </c>
      <c r="H612" s="10" t="str">
        <f>IF('Capture return'!H616&lt;&gt;"", IF('Capture return'!H616&lt;&gt;"", 'Capture return'!H616), "")</f>
        <v/>
      </c>
      <c r="I612" s="9" t="str">
        <f>IF('Capture return'!K616&lt;&gt;"", IF('Capture return'!I616&lt;&gt;"", 'Capture return'!I616), "")</f>
        <v/>
      </c>
      <c r="J612" s="10" t="str">
        <f>IF('Capture return'!K616&lt;&gt;"", IF('Capture return'!J616&lt;&gt;"", 'Capture return'!J616), "")</f>
        <v/>
      </c>
      <c r="K612" s="10" t="str">
        <f>IF('Capture return'!K616&lt;&gt;"", IF('Capture return'!K616&lt;&gt;"", 'Capture return'!K616), "")</f>
        <v/>
      </c>
      <c r="L612" s="9" t="str">
        <f>IF('Capture return'!N616&lt;&gt;"", IF('Capture return'!L616&lt;&gt;"", 'Capture return'!L616), "")</f>
        <v/>
      </c>
      <c r="M612" s="10" t="str">
        <f>IF('Capture return'!N616&lt;&gt;"", IF('Capture return'!M616&lt;&gt;"", 'Capture return'!M616), "")</f>
        <v/>
      </c>
      <c r="N612" s="10" t="str">
        <f>IF('Capture return'!N616&lt;&gt;"", IF('Capture return'!N616&lt;&gt;"", 'Capture return'!N616), "")</f>
        <v/>
      </c>
      <c r="O612" s="11" t="str">
        <f>IF('Capture return'!Q616&lt;&gt;"", IF('Capture return'!O616&lt;&gt;"", 'Capture return'!O616), "")</f>
        <v/>
      </c>
      <c r="P612" s="10" t="str">
        <f>IF('Capture return'!Q616&lt;&gt;"", IF('Capture return'!P616&lt;&gt;"", 'Capture return'!P616), "")</f>
        <v/>
      </c>
      <c r="Q612" s="10" t="str">
        <f>IF('Capture return'!Q616&lt;&gt;"", IF('Capture return'!Q616&lt;&gt;"", 'Capture return'!Q616), "")</f>
        <v/>
      </c>
      <c r="R612" s="11" t="str">
        <f>IF('Capture return'!T616&lt;&gt;"", IF('Capture return'!R616&lt;&gt;"", 'Capture return'!R616), "")</f>
        <v/>
      </c>
      <c r="S612" s="10" t="str">
        <f>IF('Capture return'!T616&lt;&gt;"", IF('Capture return'!S616&lt;&gt;"", 'Capture return'!S616), "")</f>
        <v/>
      </c>
      <c r="T612" s="10" t="str">
        <f>IF('Capture return'!T616&lt;&gt;"", IF('Capture return'!T616&lt;&gt;"", 'Capture return'!T616), "")</f>
        <v/>
      </c>
    </row>
    <row r="613" spans="1:20" ht="13.8" x14ac:dyDescent="0.25">
      <c r="A613" s="8" t="str">
        <f>IF('Capture return'!A617&lt;&gt;"",CONCATENATE($A$8,'Capture return'!A617),"")</f>
        <v/>
      </c>
      <c r="B613" s="7" t="str">
        <f>IF('Capture return'!B617&lt;&gt;"", 'Capture return'!B617, "")</f>
        <v/>
      </c>
      <c r="C613" s="7" t="str">
        <f>IF('Capture return'!C617&lt;&gt;"", 'Capture return'!C617, "")</f>
        <v/>
      </c>
      <c r="D613" s="7" t="str">
        <f>IF('Capture return'!D617&lt;&gt;"", 'Capture return'!D617, "")</f>
        <v/>
      </c>
      <c r="E613" s="22" t="str">
        <f>IF('Capture return'!E617&lt;&gt;"",
IF(ISNUMBER(SEARCH($W$9,'Capture return'!E617)),
IF(LEN('Capture return'!E617)&lt;=8,
DATE(LEFT('Capture return'!E617,2),MID('Capture return'!E617,4,2),RIGHT('Capture return'!E617,2)),
IF(LEN('Capture return'!E617)&gt;8,
DATE(LEFT('Capture return'!E617,4),MID('Capture return'!E617,6,2),RIGHT('Capture return'!E617,2)))),
IF(LEN('Capture return'!E617)&lt;=6,
DATE(LEFT('Capture return'!E617,2),MID('Capture return'!E617,3,2),RIGHT('Capture return'!E617,2)),
IF(LEN('Capture return'!E617)&gt;6,
DATE(LEFT('Capture return'!E617,4),MID('Capture return'!E617,5,2),RIGHT('Capture return'!E617,2))))),"")</f>
        <v/>
      </c>
      <c r="F613" s="9" t="str">
        <f>IF('Capture return'!H617&lt;&gt;"", IF('Capture return'!F617&lt;&gt;"", 'Capture return'!F617), "")</f>
        <v/>
      </c>
      <c r="G613" s="10" t="str">
        <f>IF('Capture return'!H617&lt;&gt;"", IF('Capture return'!G617&lt;&gt;"", 'Capture return'!G617), "")</f>
        <v/>
      </c>
      <c r="H613" s="10" t="str">
        <f>IF('Capture return'!H617&lt;&gt;"", IF('Capture return'!H617&lt;&gt;"", 'Capture return'!H617), "")</f>
        <v/>
      </c>
      <c r="I613" s="9" t="str">
        <f>IF('Capture return'!K617&lt;&gt;"", IF('Capture return'!I617&lt;&gt;"", 'Capture return'!I617), "")</f>
        <v/>
      </c>
      <c r="J613" s="10" t="str">
        <f>IF('Capture return'!K617&lt;&gt;"", IF('Capture return'!J617&lt;&gt;"", 'Capture return'!J617), "")</f>
        <v/>
      </c>
      <c r="K613" s="10" t="str">
        <f>IF('Capture return'!K617&lt;&gt;"", IF('Capture return'!K617&lt;&gt;"", 'Capture return'!K617), "")</f>
        <v/>
      </c>
      <c r="L613" s="9" t="str">
        <f>IF('Capture return'!N617&lt;&gt;"", IF('Capture return'!L617&lt;&gt;"", 'Capture return'!L617), "")</f>
        <v/>
      </c>
      <c r="M613" s="10" t="str">
        <f>IF('Capture return'!N617&lt;&gt;"", IF('Capture return'!M617&lt;&gt;"", 'Capture return'!M617), "")</f>
        <v/>
      </c>
      <c r="N613" s="10" t="str">
        <f>IF('Capture return'!N617&lt;&gt;"", IF('Capture return'!N617&lt;&gt;"", 'Capture return'!N617), "")</f>
        <v/>
      </c>
      <c r="O613" s="11" t="str">
        <f>IF('Capture return'!Q617&lt;&gt;"", IF('Capture return'!O617&lt;&gt;"", 'Capture return'!O617), "")</f>
        <v/>
      </c>
      <c r="P613" s="10" t="str">
        <f>IF('Capture return'!Q617&lt;&gt;"", IF('Capture return'!P617&lt;&gt;"", 'Capture return'!P617), "")</f>
        <v/>
      </c>
      <c r="Q613" s="10" t="str">
        <f>IF('Capture return'!Q617&lt;&gt;"", IF('Capture return'!Q617&lt;&gt;"", 'Capture return'!Q617), "")</f>
        <v/>
      </c>
      <c r="R613" s="11" t="str">
        <f>IF('Capture return'!T617&lt;&gt;"", IF('Capture return'!R617&lt;&gt;"", 'Capture return'!R617), "")</f>
        <v/>
      </c>
      <c r="S613" s="10" t="str">
        <f>IF('Capture return'!T617&lt;&gt;"", IF('Capture return'!S617&lt;&gt;"", 'Capture return'!S617), "")</f>
        <v/>
      </c>
      <c r="T613" s="10" t="str">
        <f>IF('Capture return'!T617&lt;&gt;"", IF('Capture return'!T617&lt;&gt;"", 'Capture return'!T617), "")</f>
        <v/>
      </c>
    </row>
    <row r="614" spans="1:20" ht="13.8" x14ac:dyDescent="0.25">
      <c r="A614" s="8" t="str">
        <f>IF('Capture return'!A618&lt;&gt;"",CONCATENATE($A$8,'Capture return'!A618),"")</f>
        <v/>
      </c>
      <c r="B614" s="7" t="str">
        <f>IF('Capture return'!B618&lt;&gt;"", 'Capture return'!B618, "")</f>
        <v/>
      </c>
      <c r="C614" s="7" t="str">
        <f>IF('Capture return'!C618&lt;&gt;"", 'Capture return'!C618, "")</f>
        <v/>
      </c>
      <c r="D614" s="7" t="str">
        <f>IF('Capture return'!D618&lt;&gt;"", 'Capture return'!D618, "")</f>
        <v/>
      </c>
      <c r="E614" s="22" t="str">
        <f>IF('Capture return'!E618&lt;&gt;"",
IF(ISNUMBER(SEARCH($W$9,'Capture return'!E618)),
IF(LEN('Capture return'!E618)&lt;=8,
DATE(LEFT('Capture return'!E618,2),MID('Capture return'!E618,4,2),RIGHT('Capture return'!E618,2)),
IF(LEN('Capture return'!E618)&gt;8,
DATE(LEFT('Capture return'!E618,4),MID('Capture return'!E618,6,2),RIGHT('Capture return'!E618,2)))),
IF(LEN('Capture return'!E618)&lt;=6,
DATE(LEFT('Capture return'!E618,2),MID('Capture return'!E618,3,2),RIGHT('Capture return'!E618,2)),
IF(LEN('Capture return'!E618)&gt;6,
DATE(LEFT('Capture return'!E618,4),MID('Capture return'!E618,5,2),RIGHT('Capture return'!E618,2))))),"")</f>
        <v/>
      </c>
      <c r="F614" s="9" t="str">
        <f>IF('Capture return'!H618&lt;&gt;"", IF('Capture return'!F618&lt;&gt;"", 'Capture return'!F618), "")</f>
        <v/>
      </c>
      <c r="G614" s="10" t="str">
        <f>IF('Capture return'!H618&lt;&gt;"", IF('Capture return'!G618&lt;&gt;"", 'Capture return'!G618), "")</f>
        <v/>
      </c>
      <c r="H614" s="10" t="str">
        <f>IF('Capture return'!H618&lt;&gt;"", IF('Capture return'!H618&lt;&gt;"", 'Capture return'!H618), "")</f>
        <v/>
      </c>
      <c r="I614" s="9" t="str">
        <f>IF('Capture return'!K618&lt;&gt;"", IF('Capture return'!I618&lt;&gt;"", 'Capture return'!I618), "")</f>
        <v/>
      </c>
      <c r="J614" s="10" t="str">
        <f>IF('Capture return'!K618&lt;&gt;"", IF('Capture return'!J618&lt;&gt;"", 'Capture return'!J618), "")</f>
        <v/>
      </c>
      <c r="K614" s="10" t="str">
        <f>IF('Capture return'!K618&lt;&gt;"", IF('Capture return'!K618&lt;&gt;"", 'Capture return'!K618), "")</f>
        <v/>
      </c>
      <c r="L614" s="9" t="str">
        <f>IF('Capture return'!N618&lt;&gt;"", IF('Capture return'!L618&lt;&gt;"", 'Capture return'!L618), "")</f>
        <v/>
      </c>
      <c r="M614" s="10" t="str">
        <f>IF('Capture return'!N618&lt;&gt;"", IF('Capture return'!M618&lt;&gt;"", 'Capture return'!M618), "")</f>
        <v/>
      </c>
      <c r="N614" s="10" t="str">
        <f>IF('Capture return'!N618&lt;&gt;"", IF('Capture return'!N618&lt;&gt;"", 'Capture return'!N618), "")</f>
        <v/>
      </c>
      <c r="O614" s="11" t="str">
        <f>IF('Capture return'!Q618&lt;&gt;"", IF('Capture return'!O618&lt;&gt;"", 'Capture return'!O618), "")</f>
        <v/>
      </c>
      <c r="P614" s="10" t="str">
        <f>IF('Capture return'!Q618&lt;&gt;"", IF('Capture return'!P618&lt;&gt;"", 'Capture return'!P618), "")</f>
        <v/>
      </c>
      <c r="Q614" s="10" t="str">
        <f>IF('Capture return'!Q618&lt;&gt;"", IF('Capture return'!Q618&lt;&gt;"", 'Capture return'!Q618), "")</f>
        <v/>
      </c>
      <c r="R614" s="11" t="str">
        <f>IF('Capture return'!T618&lt;&gt;"", IF('Capture return'!R618&lt;&gt;"", 'Capture return'!R618), "")</f>
        <v/>
      </c>
      <c r="S614" s="10" t="str">
        <f>IF('Capture return'!T618&lt;&gt;"", IF('Capture return'!S618&lt;&gt;"", 'Capture return'!S618), "")</f>
        <v/>
      </c>
      <c r="T614" s="10" t="str">
        <f>IF('Capture return'!T618&lt;&gt;"", IF('Capture return'!T618&lt;&gt;"", 'Capture return'!T618), "")</f>
        <v/>
      </c>
    </row>
    <row r="615" spans="1:20" ht="13.8" x14ac:dyDescent="0.25">
      <c r="A615" s="8" t="str">
        <f>IF('Capture return'!A619&lt;&gt;"",CONCATENATE($A$8,'Capture return'!A619),"")</f>
        <v/>
      </c>
      <c r="B615" s="7" t="str">
        <f>IF('Capture return'!B619&lt;&gt;"", 'Capture return'!B619, "")</f>
        <v/>
      </c>
      <c r="C615" s="7" t="str">
        <f>IF('Capture return'!C619&lt;&gt;"", 'Capture return'!C619, "")</f>
        <v/>
      </c>
      <c r="D615" s="7" t="str">
        <f>IF('Capture return'!D619&lt;&gt;"", 'Capture return'!D619, "")</f>
        <v/>
      </c>
      <c r="E615" s="22" t="str">
        <f>IF('Capture return'!E619&lt;&gt;"",
IF(ISNUMBER(SEARCH($W$9,'Capture return'!E619)),
IF(LEN('Capture return'!E619)&lt;=8,
DATE(LEFT('Capture return'!E619,2),MID('Capture return'!E619,4,2),RIGHT('Capture return'!E619,2)),
IF(LEN('Capture return'!E619)&gt;8,
DATE(LEFT('Capture return'!E619,4),MID('Capture return'!E619,6,2),RIGHT('Capture return'!E619,2)))),
IF(LEN('Capture return'!E619)&lt;=6,
DATE(LEFT('Capture return'!E619,2),MID('Capture return'!E619,3,2),RIGHT('Capture return'!E619,2)),
IF(LEN('Capture return'!E619)&gt;6,
DATE(LEFT('Capture return'!E619,4),MID('Capture return'!E619,5,2),RIGHT('Capture return'!E619,2))))),"")</f>
        <v/>
      </c>
      <c r="F615" s="9" t="str">
        <f>IF('Capture return'!H619&lt;&gt;"", IF('Capture return'!F619&lt;&gt;"", 'Capture return'!F619), "")</f>
        <v/>
      </c>
      <c r="G615" s="10" t="str">
        <f>IF('Capture return'!H619&lt;&gt;"", IF('Capture return'!G619&lt;&gt;"", 'Capture return'!G619), "")</f>
        <v/>
      </c>
      <c r="H615" s="10" t="str">
        <f>IF('Capture return'!H619&lt;&gt;"", IF('Capture return'!H619&lt;&gt;"", 'Capture return'!H619), "")</f>
        <v/>
      </c>
      <c r="I615" s="9" t="str">
        <f>IF('Capture return'!K619&lt;&gt;"", IF('Capture return'!I619&lt;&gt;"", 'Capture return'!I619), "")</f>
        <v/>
      </c>
      <c r="J615" s="10" t="str">
        <f>IF('Capture return'!K619&lt;&gt;"", IF('Capture return'!J619&lt;&gt;"", 'Capture return'!J619), "")</f>
        <v/>
      </c>
      <c r="K615" s="10" t="str">
        <f>IF('Capture return'!K619&lt;&gt;"", IF('Capture return'!K619&lt;&gt;"", 'Capture return'!K619), "")</f>
        <v/>
      </c>
      <c r="L615" s="9" t="str">
        <f>IF('Capture return'!N619&lt;&gt;"", IF('Capture return'!L619&lt;&gt;"", 'Capture return'!L619), "")</f>
        <v/>
      </c>
      <c r="M615" s="10" t="str">
        <f>IF('Capture return'!N619&lt;&gt;"", IF('Capture return'!M619&lt;&gt;"", 'Capture return'!M619), "")</f>
        <v/>
      </c>
      <c r="N615" s="10" t="str">
        <f>IF('Capture return'!N619&lt;&gt;"", IF('Capture return'!N619&lt;&gt;"", 'Capture return'!N619), "")</f>
        <v/>
      </c>
      <c r="O615" s="11" t="str">
        <f>IF('Capture return'!Q619&lt;&gt;"", IF('Capture return'!O619&lt;&gt;"", 'Capture return'!O619), "")</f>
        <v/>
      </c>
      <c r="P615" s="10" t="str">
        <f>IF('Capture return'!Q619&lt;&gt;"", IF('Capture return'!P619&lt;&gt;"", 'Capture return'!P619), "")</f>
        <v/>
      </c>
      <c r="Q615" s="10" t="str">
        <f>IF('Capture return'!Q619&lt;&gt;"", IF('Capture return'!Q619&lt;&gt;"", 'Capture return'!Q619), "")</f>
        <v/>
      </c>
      <c r="R615" s="11" t="str">
        <f>IF('Capture return'!T619&lt;&gt;"", IF('Capture return'!R619&lt;&gt;"", 'Capture return'!R619), "")</f>
        <v/>
      </c>
      <c r="S615" s="10" t="str">
        <f>IF('Capture return'!T619&lt;&gt;"", IF('Capture return'!S619&lt;&gt;"", 'Capture return'!S619), "")</f>
        <v/>
      </c>
      <c r="T615" s="10" t="str">
        <f>IF('Capture return'!T619&lt;&gt;"", IF('Capture return'!T619&lt;&gt;"", 'Capture return'!T619), "")</f>
        <v/>
      </c>
    </row>
    <row r="616" spans="1:20" ht="13.8" x14ac:dyDescent="0.25">
      <c r="A616" s="8" t="str">
        <f>IF('Capture return'!A620&lt;&gt;"",CONCATENATE($A$8,'Capture return'!A620),"")</f>
        <v/>
      </c>
      <c r="B616" s="7" t="str">
        <f>IF('Capture return'!B620&lt;&gt;"", 'Capture return'!B620, "")</f>
        <v/>
      </c>
      <c r="C616" s="7" t="str">
        <f>IF('Capture return'!C620&lt;&gt;"", 'Capture return'!C620, "")</f>
        <v/>
      </c>
      <c r="D616" s="7" t="str">
        <f>IF('Capture return'!D620&lt;&gt;"", 'Capture return'!D620, "")</f>
        <v/>
      </c>
      <c r="E616" s="22" t="str">
        <f>IF('Capture return'!E620&lt;&gt;"",
IF(ISNUMBER(SEARCH($W$9,'Capture return'!E620)),
IF(LEN('Capture return'!E620)&lt;=8,
DATE(LEFT('Capture return'!E620,2),MID('Capture return'!E620,4,2),RIGHT('Capture return'!E620,2)),
IF(LEN('Capture return'!E620)&gt;8,
DATE(LEFT('Capture return'!E620,4),MID('Capture return'!E620,6,2),RIGHT('Capture return'!E620,2)))),
IF(LEN('Capture return'!E620)&lt;=6,
DATE(LEFT('Capture return'!E620,2),MID('Capture return'!E620,3,2),RIGHT('Capture return'!E620,2)),
IF(LEN('Capture return'!E620)&gt;6,
DATE(LEFT('Capture return'!E620,4),MID('Capture return'!E620,5,2),RIGHT('Capture return'!E620,2))))),"")</f>
        <v/>
      </c>
      <c r="F616" s="9" t="str">
        <f>IF('Capture return'!H620&lt;&gt;"", IF('Capture return'!F620&lt;&gt;"", 'Capture return'!F620), "")</f>
        <v/>
      </c>
      <c r="G616" s="10" t="str">
        <f>IF('Capture return'!H620&lt;&gt;"", IF('Capture return'!G620&lt;&gt;"", 'Capture return'!G620), "")</f>
        <v/>
      </c>
      <c r="H616" s="10" t="str">
        <f>IF('Capture return'!H620&lt;&gt;"", IF('Capture return'!H620&lt;&gt;"", 'Capture return'!H620), "")</f>
        <v/>
      </c>
      <c r="I616" s="9" t="str">
        <f>IF('Capture return'!K620&lt;&gt;"", IF('Capture return'!I620&lt;&gt;"", 'Capture return'!I620), "")</f>
        <v/>
      </c>
      <c r="J616" s="10" t="str">
        <f>IF('Capture return'!K620&lt;&gt;"", IF('Capture return'!J620&lt;&gt;"", 'Capture return'!J620), "")</f>
        <v/>
      </c>
      <c r="K616" s="10" t="str">
        <f>IF('Capture return'!K620&lt;&gt;"", IF('Capture return'!K620&lt;&gt;"", 'Capture return'!K620), "")</f>
        <v/>
      </c>
      <c r="L616" s="9" t="str">
        <f>IF('Capture return'!N620&lt;&gt;"", IF('Capture return'!L620&lt;&gt;"", 'Capture return'!L620), "")</f>
        <v/>
      </c>
      <c r="M616" s="10" t="str">
        <f>IF('Capture return'!N620&lt;&gt;"", IF('Capture return'!M620&lt;&gt;"", 'Capture return'!M620), "")</f>
        <v/>
      </c>
      <c r="N616" s="10" t="str">
        <f>IF('Capture return'!N620&lt;&gt;"", IF('Capture return'!N620&lt;&gt;"", 'Capture return'!N620), "")</f>
        <v/>
      </c>
      <c r="O616" s="11" t="str">
        <f>IF('Capture return'!Q620&lt;&gt;"", IF('Capture return'!O620&lt;&gt;"", 'Capture return'!O620), "")</f>
        <v/>
      </c>
      <c r="P616" s="10" t="str">
        <f>IF('Capture return'!Q620&lt;&gt;"", IF('Capture return'!P620&lt;&gt;"", 'Capture return'!P620), "")</f>
        <v/>
      </c>
      <c r="Q616" s="10" t="str">
        <f>IF('Capture return'!Q620&lt;&gt;"", IF('Capture return'!Q620&lt;&gt;"", 'Capture return'!Q620), "")</f>
        <v/>
      </c>
      <c r="R616" s="11" t="str">
        <f>IF('Capture return'!T620&lt;&gt;"", IF('Capture return'!R620&lt;&gt;"", 'Capture return'!R620), "")</f>
        <v/>
      </c>
      <c r="S616" s="10" t="str">
        <f>IF('Capture return'!T620&lt;&gt;"", IF('Capture return'!S620&lt;&gt;"", 'Capture return'!S620), "")</f>
        <v/>
      </c>
      <c r="T616" s="10" t="str">
        <f>IF('Capture return'!T620&lt;&gt;"", IF('Capture return'!T620&lt;&gt;"", 'Capture return'!T620), "")</f>
        <v/>
      </c>
    </row>
    <row r="617" spans="1:20" ht="13.8" x14ac:dyDescent="0.25">
      <c r="A617" s="8" t="str">
        <f>IF('Capture return'!A621&lt;&gt;"",CONCATENATE($A$8,'Capture return'!A621),"")</f>
        <v/>
      </c>
      <c r="B617" s="7" t="str">
        <f>IF('Capture return'!B621&lt;&gt;"", 'Capture return'!B621, "")</f>
        <v/>
      </c>
      <c r="C617" s="7" t="str">
        <f>IF('Capture return'!C621&lt;&gt;"", 'Capture return'!C621, "")</f>
        <v/>
      </c>
      <c r="D617" s="7" t="str">
        <f>IF('Capture return'!D621&lt;&gt;"", 'Capture return'!D621, "")</f>
        <v/>
      </c>
      <c r="E617" s="22" t="str">
        <f>IF('Capture return'!E621&lt;&gt;"",
IF(ISNUMBER(SEARCH($W$9,'Capture return'!E621)),
IF(LEN('Capture return'!E621)&lt;=8,
DATE(LEFT('Capture return'!E621,2),MID('Capture return'!E621,4,2),RIGHT('Capture return'!E621,2)),
IF(LEN('Capture return'!E621)&gt;8,
DATE(LEFT('Capture return'!E621,4),MID('Capture return'!E621,6,2),RIGHT('Capture return'!E621,2)))),
IF(LEN('Capture return'!E621)&lt;=6,
DATE(LEFT('Capture return'!E621,2),MID('Capture return'!E621,3,2),RIGHT('Capture return'!E621,2)),
IF(LEN('Capture return'!E621)&gt;6,
DATE(LEFT('Capture return'!E621,4),MID('Capture return'!E621,5,2),RIGHT('Capture return'!E621,2))))),"")</f>
        <v/>
      </c>
      <c r="F617" s="9" t="str">
        <f>IF('Capture return'!H621&lt;&gt;"", IF('Capture return'!F621&lt;&gt;"", 'Capture return'!F621), "")</f>
        <v/>
      </c>
      <c r="G617" s="10" t="str">
        <f>IF('Capture return'!H621&lt;&gt;"", IF('Capture return'!G621&lt;&gt;"", 'Capture return'!G621), "")</f>
        <v/>
      </c>
      <c r="H617" s="10" t="str">
        <f>IF('Capture return'!H621&lt;&gt;"", IF('Capture return'!H621&lt;&gt;"", 'Capture return'!H621), "")</f>
        <v/>
      </c>
      <c r="I617" s="9" t="str">
        <f>IF('Capture return'!K621&lt;&gt;"", IF('Capture return'!I621&lt;&gt;"", 'Capture return'!I621), "")</f>
        <v/>
      </c>
      <c r="J617" s="10" t="str">
        <f>IF('Capture return'!K621&lt;&gt;"", IF('Capture return'!J621&lt;&gt;"", 'Capture return'!J621), "")</f>
        <v/>
      </c>
      <c r="K617" s="10" t="str">
        <f>IF('Capture return'!K621&lt;&gt;"", IF('Capture return'!K621&lt;&gt;"", 'Capture return'!K621), "")</f>
        <v/>
      </c>
      <c r="L617" s="9" t="str">
        <f>IF('Capture return'!N621&lt;&gt;"", IF('Capture return'!L621&lt;&gt;"", 'Capture return'!L621), "")</f>
        <v/>
      </c>
      <c r="M617" s="10" t="str">
        <f>IF('Capture return'!N621&lt;&gt;"", IF('Capture return'!M621&lt;&gt;"", 'Capture return'!M621), "")</f>
        <v/>
      </c>
      <c r="N617" s="10" t="str">
        <f>IF('Capture return'!N621&lt;&gt;"", IF('Capture return'!N621&lt;&gt;"", 'Capture return'!N621), "")</f>
        <v/>
      </c>
      <c r="O617" s="11" t="str">
        <f>IF('Capture return'!Q621&lt;&gt;"", IF('Capture return'!O621&lt;&gt;"", 'Capture return'!O621), "")</f>
        <v/>
      </c>
      <c r="P617" s="10" t="str">
        <f>IF('Capture return'!Q621&lt;&gt;"", IF('Capture return'!P621&lt;&gt;"", 'Capture return'!P621), "")</f>
        <v/>
      </c>
      <c r="Q617" s="10" t="str">
        <f>IF('Capture return'!Q621&lt;&gt;"", IF('Capture return'!Q621&lt;&gt;"", 'Capture return'!Q621), "")</f>
        <v/>
      </c>
      <c r="R617" s="11" t="str">
        <f>IF('Capture return'!T621&lt;&gt;"", IF('Capture return'!R621&lt;&gt;"", 'Capture return'!R621), "")</f>
        <v/>
      </c>
      <c r="S617" s="10" t="str">
        <f>IF('Capture return'!T621&lt;&gt;"", IF('Capture return'!S621&lt;&gt;"", 'Capture return'!S621), "")</f>
        <v/>
      </c>
      <c r="T617" s="10" t="str">
        <f>IF('Capture return'!T621&lt;&gt;"", IF('Capture return'!T621&lt;&gt;"", 'Capture return'!T621), "")</f>
        <v/>
      </c>
    </row>
    <row r="618" spans="1:20" ht="13.8" x14ac:dyDescent="0.25">
      <c r="A618" s="8" t="str">
        <f>IF('Capture return'!A622&lt;&gt;"",CONCATENATE($A$8,'Capture return'!A622),"")</f>
        <v/>
      </c>
      <c r="B618" s="7" t="str">
        <f>IF('Capture return'!B622&lt;&gt;"", 'Capture return'!B622, "")</f>
        <v/>
      </c>
      <c r="C618" s="7" t="str">
        <f>IF('Capture return'!C622&lt;&gt;"", 'Capture return'!C622, "")</f>
        <v/>
      </c>
      <c r="D618" s="7" t="str">
        <f>IF('Capture return'!D622&lt;&gt;"", 'Capture return'!D622, "")</f>
        <v/>
      </c>
      <c r="E618" s="22" t="str">
        <f>IF('Capture return'!E622&lt;&gt;"",
IF(ISNUMBER(SEARCH($W$9,'Capture return'!E622)),
IF(LEN('Capture return'!E622)&lt;=8,
DATE(LEFT('Capture return'!E622,2),MID('Capture return'!E622,4,2),RIGHT('Capture return'!E622,2)),
IF(LEN('Capture return'!E622)&gt;8,
DATE(LEFT('Capture return'!E622,4),MID('Capture return'!E622,6,2),RIGHT('Capture return'!E622,2)))),
IF(LEN('Capture return'!E622)&lt;=6,
DATE(LEFT('Capture return'!E622,2),MID('Capture return'!E622,3,2),RIGHT('Capture return'!E622,2)),
IF(LEN('Capture return'!E622)&gt;6,
DATE(LEFT('Capture return'!E622,4),MID('Capture return'!E622,5,2),RIGHT('Capture return'!E622,2))))),"")</f>
        <v/>
      </c>
      <c r="F618" s="9" t="str">
        <f>IF('Capture return'!H622&lt;&gt;"", IF('Capture return'!F622&lt;&gt;"", 'Capture return'!F622), "")</f>
        <v/>
      </c>
      <c r="G618" s="10" t="str">
        <f>IF('Capture return'!H622&lt;&gt;"", IF('Capture return'!G622&lt;&gt;"", 'Capture return'!G622), "")</f>
        <v/>
      </c>
      <c r="H618" s="10" t="str">
        <f>IF('Capture return'!H622&lt;&gt;"", IF('Capture return'!H622&lt;&gt;"", 'Capture return'!H622), "")</f>
        <v/>
      </c>
      <c r="I618" s="9" t="str">
        <f>IF('Capture return'!K622&lt;&gt;"", IF('Capture return'!I622&lt;&gt;"", 'Capture return'!I622), "")</f>
        <v/>
      </c>
      <c r="J618" s="10" t="str">
        <f>IF('Capture return'!K622&lt;&gt;"", IF('Capture return'!J622&lt;&gt;"", 'Capture return'!J622), "")</f>
        <v/>
      </c>
      <c r="K618" s="10" t="str">
        <f>IF('Capture return'!K622&lt;&gt;"", IF('Capture return'!K622&lt;&gt;"", 'Capture return'!K622), "")</f>
        <v/>
      </c>
      <c r="L618" s="9" t="str">
        <f>IF('Capture return'!N622&lt;&gt;"", IF('Capture return'!L622&lt;&gt;"", 'Capture return'!L622), "")</f>
        <v/>
      </c>
      <c r="M618" s="10" t="str">
        <f>IF('Capture return'!N622&lt;&gt;"", IF('Capture return'!M622&lt;&gt;"", 'Capture return'!M622), "")</f>
        <v/>
      </c>
      <c r="N618" s="10" t="str">
        <f>IF('Capture return'!N622&lt;&gt;"", IF('Capture return'!N622&lt;&gt;"", 'Capture return'!N622), "")</f>
        <v/>
      </c>
      <c r="O618" s="11" t="str">
        <f>IF('Capture return'!Q622&lt;&gt;"", IF('Capture return'!O622&lt;&gt;"", 'Capture return'!O622), "")</f>
        <v/>
      </c>
      <c r="P618" s="10" t="str">
        <f>IF('Capture return'!Q622&lt;&gt;"", IF('Capture return'!P622&lt;&gt;"", 'Capture return'!P622), "")</f>
        <v/>
      </c>
      <c r="Q618" s="10" t="str">
        <f>IF('Capture return'!Q622&lt;&gt;"", IF('Capture return'!Q622&lt;&gt;"", 'Capture return'!Q622), "")</f>
        <v/>
      </c>
      <c r="R618" s="11" t="str">
        <f>IF('Capture return'!T622&lt;&gt;"", IF('Capture return'!R622&lt;&gt;"", 'Capture return'!R622), "")</f>
        <v/>
      </c>
      <c r="S618" s="10" t="str">
        <f>IF('Capture return'!T622&lt;&gt;"", IF('Capture return'!S622&lt;&gt;"", 'Capture return'!S622), "")</f>
        <v/>
      </c>
      <c r="T618" s="10" t="str">
        <f>IF('Capture return'!T622&lt;&gt;"", IF('Capture return'!T622&lt;&gt;"", 'Capture return'!T622), "")</f>
        <v/>
      </c>
    </row>
    <row r="619" spans="1:20" ht="13.8" x14ac:dyDescent="0.25">
      <c r="A619" s="8" t="str">
        <f>IF('Capture return'!A623&lt;&gt;"",CONCATENATE($A$8,'Capture return'!A623),"")</f>
        <v/>
      </c>
      <c r="B619" s="7" t="str">
        <f>IF('Capture return'!B623&lt;&gt;"", 'Capture return'!B623, "")</f>
        <v/>
      </c>
      <c r="C619" s="7" t="str">
        <f>IF('Capture return'!C623&lt;&gt;"", 'Capture return'!C623, "")</f>
        <v/>
      </c>
      <c r="D619" s="7" t="str">
        <f>IF('Capture return'!D623&lt;&gt;"", 'Capture return'!D623, "")</f>
        <v/>
      </c>
      <c r="E619" s="22" t="str">
        <f>IF('Capture return'!E623&lt;&gt;"",
IF(ISNUMBER(SEARCH($W$9,'Capture return'!E623)),
IF(LEN('Capture return'!E623)&lt;=8,
DATE(LEFT('Capture return'!E623,2),MID('Capture return'!E623,4,2),RIGHT('Capture return'!E623,2)),
IF(LEN('Capture return'!E623)&gt;8,
DATE(LEFT('Capture return'!E623,4),MID('Capture return'!E623,6,2),RIGHT('Capture return'!E623,2)))),
IF(LEN('Capture return'!E623)&lt;=6,
DATE(LEFT('Capture return'!E623,2),MID('Capture return'!E623,3,2),RIGHT('Capture return'!E623,2)),
IF(LEN('Capture return'!E623)&gt;6,
DATE(LEFT('Capture return'!E623,4),MID('Capture return'!E623,5,2),RIGHT('Capture return'!E623,2))))),"")</f>
        <v/>
      </c>
      <c r="F619" s="9" t="str">
        <f>IF('Capture return'!H623&lt;&gt;"", IF('Capture return'!F623&lt;&gt;"", 'Capture return'!F623), "")</f>
        <v/>
      </c>
      <c r="G619" s="10" t="str">
        <f>IF('Capture return'!H623&lt;&gt;"", IF('Capture return'!G623&lt;&gt;"", 'Capture return'!G623), "")</f>
        <v/>
      </c>
      <c r="H619" s="10" t="str">
        <f>IF('Capture return'!H623&lt;&gt;"", IF('Capture return'!H623&lt;&gt;"", 'Capture return'!H623), "")</f>
        <v/>
      </c>
      <c r="I619" s="9" t="str">
        <f>IF('Capture return'!K623&lt;&gt;"", IF('Capture return'!I623&lt;&gt;"", 'Capture return'!I623), "")</f>
        <v/>
      </c>
      <c r="J619" s="10" t="str">
        <f>IF('Capture return'!K623&lt;&gt;"", IF('Capture return'!J623&lt;&gt;"", 'Capture return'!J623), "")</f>
        <v/>
      </c>
      <c r="K619" s="10" t="str">
        <f>IF('Capture return'!K623&lt;&gt;"", IF('Capture return'!K623&lt;&gt;"", 'Capture return'!K623), "")</f>
        <v/>
      </c>
      <c r="L619" s="9" t="str">
        <f>IF('Capture return'!N623&lt;&gt;"", IF('Capture return'!L623&lt;&gt;"", 'Capture return'!L623), "")</f>
        <v/>
      </c>
      <c r="M619" s="10" t="str">
        <f>IF('Capture return'!N623&lt;&gt;"", IF('Capture return'!M623&lt;&gt;"", 'Capture return'!M623), "")</f>
        <v/>
      </c>
      <c r="N619" s="10" t="str">
        <f>IF('Capture return'!N623&lt;&gt;"", IF('Capture return'!N623&lt;&gt;"", 'Capture return'!N623), "")</f>
        <v/>
      </c>
      <c r="O619" s="11" t="str">
        <f>IF('Capture return'!Q623&lt;&gt;"", IF('Capture return'!O623&lt;&gt;"", 'Capture return'!O623), "")</f>
        <v/>
      </c>
      <c r="P619" s="10" t="str">
        <f>IF('Capture return'!Q623&lt;&gt;"", IF('Capture return'!P623&lt;&gt;"", 'Capture return'!P623), "")</f>
        <v/>
      </c>
      <c r="Q619" s="10" t="str">
        <f>IF('Capture return'!Q623&lt;&gt;"", IF('Capture return'!Q623&lt;&gt;"", 'Capture return'!Q623), "")</f>
        <v/>
      </c>
      <c r="R619" s="11" t="str">
        <f>IF('Capture return'!T623&lt;&gt;"", IF('Capture return'!R623&lt;&gt;"", 'Capture return'!R623), "")</f>
        <v/>
      </c>
      <c r="S619" s="10" t="str">
        <f>IF('Capture return'!T623&lt;&gt;"", IF('Capture return'!S623&lt;&gt;"", 'Capture return'!S623), "")</f>
        <v/>
      </c>
      <c r="T619" s="10" t="str">
        <f>IF('Capture return'!T623&lt;&gt;"", IF('Capture return'!T623&lt;&gt;"", 'Capture return'!T623), "")</f>
        <v/>
      </c>
    </row>
    <row r="620" spans="1:20" ht="13.8" x14ac:dyDescent="0.25">
      <c r="A620" s="8" t="str">
        <f>IF('Capture return'!A624&lt;&gt;"",CONCATENATE($A$8,'Capture return'!A624),"")</f>
        <v/>
      </c>
      <c r="B620" s="7" t="str">
        <f>IF('Capture return'!B624&lt;&gt;"", 'Capture return'!B624, "")</f>
        <v/>
      </c>
      <c r="C620" s="7" t="str">
        <f>IF('Capture return'!C624&lt;&gt;"", 'Capture return'!C624, "")</f>
        <v/>
      </c>
      <c r="D620" s="7" t="str">
        <f>IF('Capture return'!D624&lt;&gt;"", 'Capture return'!D624, "")</f>
        <v/>
      </c>
      <c r="E620" s="22" t="str">
        <f>IF('Capture return'!E624&lt;&gt;"",
IF(ISNUMBER(SEARCH($W$9,'Capture return'!E624)),
IF(LEN('Capture return'!E624)&lt;=8,
DATE(LEFT('Capture return'!E624,2),MID('Capture return'!E624,4,2),RIGHT('Capture return'!E624,2)),
IF(LEN('Capture return'!E624)&gt;8,
DATE(LEFT('Capture return'!E624,4),MID('Capture return'!E624,6,2),RIGHT('Capture return'!E624,2)))),
IF(LEN('Capture return'!E624)&lt;=6,
DATE(LEFT('Capture return'!E624,2),MID('Capture return'!E624,3,2),RIGHT('Capture return'!E624,2)),
IF(LEN('Capture return'!E624)&gt;6,
DATE(LEFT('Capture return'!E624,4),MID('Capture return'!E624,5,2),RIGHT('Capture return'!E624,2))))),"")</f>
        <v/>
      </c>
      <c r="F620" s="9" t="str">
        <f>IF('Capture return'!H624&lt;&gt;"", IF('Capture return'!F624&lt;&gt;"", 'Capture return'!F624), "")</f>
        <v/>
      </c>
      <c r="G620" s="10" t="str">
        <f>IF('Capture return'!H624&lt;&gt;"", IF('Capture return'!G624&lt;&gt;"", 'Capture return'!G624), "")</f>
        <v/>
      </c>
      <c r="H620" s="10" t="str">
        <f>IF('Capture return'!H624&lt;&gt;"", IF('Capture return'!H624&lt;&gt;"", 'Capture return'!H624), "")</f>
        <v/>
      </c>
      <c r="I620" s="9" t="str">
        <f>IF('Capture return'!K624&lt;&gt;"", IF('Capture return'!I624&lt;&gt;"", 'Capture return'!I624), "")</f>
        <v/>
      </c>
      <c r="J620" s="10" t="str">
        <f>IF('Capture return'!K624&lt;&gt;"", IF('Capture return'!J624&lt;&gt;"", 'Capture return'!J624), "")</f>
        <v/>
      </c>
      <c r="K620" s="10" t="str">
        <f>IF('Capture return'!K624&lt;&gt;"", IF('Capture return'!K624&lt;&gt;"", 'Capture return'!K624), "")</f>
        <v/>
      </c>
      <c r="L620" s="9" t="str">
        <f>IF('Capture return'!N624&lt;&gt;"", IF('Capture return'!L624&lt;&gt;"", 'Capture return'!L624), "")</f>
        <v/>
      </c>
      <c r="M620" s="10" t="str">
        <f>IF('Capture return'!N624&lt;&gt;"", IF('Capture return'!M624&lt;&gt;"", 'Capture return'!M624), "")</f>
        <v/>
      </c>
      <c r="N620" s="10" t="str">
        <f>IF('Capture return'!N624&lt;&gt;"", IF('Capture return'!N624&lt;&gt;"", 'Capture return'!N624), "")</f>
        <v/>
      </c>
      <c r="O620" s="11" t="str">
        <f>IF('Capture return'!Q624&lt;&gt;"", IF('Capture return'!O624&lt;&gt;"", 'Capture return'!O624), "")</f>
        <v/>
      </c>
      <c r="P620" s="10" t="str">
        <f>IF('Capture return'!Q624&lt;&gt;"", IF('Capture return'!P624&lt;&gt;"", 'Capture return'!P624), "")</f>
        <v/>
      </c>
      <c r="Q620" s="10" t="str">
        <f>IF('Capture return'!Q624&lt;&gt;"", IF('Capture return'!Q624&lt;&gt;"", 'Capture return'!Q624), "")</f>
        <v/>
      </c>
      <c r="R620" s="11" t="str">
        <f>IF('Capture return'!T624&lt;&gt;"", IF('Capture return'!R624&lt;&gt;"", 'Capture return'!R624), "")</f>
        <v/>
      </c>
      <c r="S620" s="10" t="str">
        <f>IF('Capture return'!T624&lt;&gt;"", IF('Capture return'!S624&lt;&gt;"", 'Capture return'!S624), "")</f>
        <v/>
      </c>
      <c r="T620" s="10" t="str">
        <f>IF('Capture return'!T624&lt;&gt;"", IF('Capture return'!T624&lt;&gt;"", 'Capture return'!T624), "")</f>
        <v/>
      </c>
    </row>
    <row r="621" spans="1:20" ht="13.8" x14ac:dyDescent="0.25">
      <c r="A621" s="8" t="str">
        <f>IF('Capture return'!A625&lt;&gt;"",CONCATENATE($A$8,'Capture return'!A625),"")</f>
        <v/>
      </c>
      <c r="B621" s="7" t="str">
        <f>IF('Capture return'!B625&lt;&gt;"", 'Capture return'!B625, "")</f>
        <v/>
      </c>
      <c r="C621" s="7" t="str">
        <f>IF('Capture return'!C625&lt;&gt;"", 'Capture return'!C625, "")</f>
        <v/>
      </c>
      <c r="D621" s="7" t="str">
        <f>IF('Capture return'!D625&lt;&gt;"", 'Capture return'!D625, "")</f>
        <v/>
      </c>
      <c r="E621" s="22" t="str">
        <f>IF('Capture return'!E625&lt;&gt;"",
IF(ISNUMBER(SEARCH($W$9,'Capture return'!E625)),
IF(LEN('Capture return'!E625)&lt;=8,
DATE(LEFT('Capture return'!E625,2),MID('Capture return'!E625,4,2),RIGHT('Capture return'!E625,2)),
IF(LEN('Capture return'!E625)&gt;8,
DATE(LEFT('Capture return'!E625,4),MID('Capture return'!E625,6,2),RIGHT('Capture return'!E625,2)))),
IF(LEN('Capture return'!E625)&lt;=6,
DATE(LEFT('Capture return'!E625,2),MID('Capture return'!E625,3,2),RIGHT('Capture return'!E625,2)),
IF(LEN('Capture return'!E625)&gt;6,
DATE(LEFT('Capture return'!E625,4),MID('Capture return'!E625,5,2),RIGHT('Capture return'!E625,2))))),"")</f>
        <v/>
      </c>
      <c r="F621" s="9" t="str">
        <f>IF('Capture return'!H625&lt;&gt;"", IF('Capture return'!F625&lt;&gt;"", 'Capture return'!F625), "")</f>
        <v/>
      </c>
      <c r="G621" s="10" t="str">
        <f>IF('Capture return'!H625&lt;&gt;"", IF('Capture return'!G625&lt;&gt;"", 'Capture return'!G625), "")</f>
        <v/>
      </c>
      <c r="H621" s="10" t="str">
        <f>IF('Capture return'!H625&lt;&gt;"", IF('Capture return'!H625&lt;&gt;"", 'Capture return'!H625), "")</f>
        <v/>
      </c>
      <c r="I621" s="9" t="str">
        <f>IF('Capture return'!K625&lt;&gt;"", IF('Capture return'!I625&lt;&gt;"", 'Capture return'!I625), "")</f>
        <v/>
      </c>
      <c r="J621" s="10" t="str">
        <f>IF('Capture return'!K625&lt;&gt;"", IF('Capture return'!J625&lt;&gt;"", 'Capture return'!J625), "")</f>
        <v/>
      </c>
      <c r="K621" s="10" t="str">
        <f>IF('Capture return'!K625&lt;&gt;"", IF('Capture return'!K625&lt;&gt;"", 'Capture return'!K625), "")</f>
        <v/>
      </c>
      <c r="L621" s="9" t="str">
        <f>IF('Capture return'!N625&lt;&gt;"", IF('Capture return'!L625&lt;&gt;"", 'Capture return'!L625), "")</f>
        <v/>
      </c>
      <c r="M621" s="10" t="str">
        <f>IF('Capture return'!N625&lt;&gt;"", IF('Capture return'!M625&lt;&gt;"", 'Capture return'!M625), "")</f>
        <v/>
      </c>
      <c r="N621" s="10" t="str">
        <f>IF('Capture return'!N625&lt;&gt;"", IF('Capture return'!N625&lt;&gt;"", 'Capture return'!N625), "")</f>
        <v/>
      </c>
      <c r="O621" s="11" t="str">
        <f>IF('Capture return'!Q625&lt;&gt;"", IF('Capture return'!O625&lt;&gt;"", 'Capture return'!O625), "")</f>
        <v/>
      </c>
      <c r="P621" s="10" t="str">
        <f>IF('Capture return'!Q625&lt;&gt;"", IF('Capture return'!P625&lt;&gt;"", 'Capture return'!P625), "")</f>
        <v/>
      </c>
      <c r="Q621" s="10" t="str">
        <f>IF('Capture return'!Q625&lt;&gt;"", IF('Capture return'!Q625&lt;&gt;"", 'Capture return'!Q625), "")</f>
        <v/>
      </c>
      <c r="R621" s="11" t="str">
        <f>IF('Capture return'!T625&lt;&gt;"", IF('Capture return'!R625&lt;&gt;"", 'Capture return'!R625), "")</f>
        <v/>
      </c>
      <c r="S621" s="10" t="str">
        <f>IF('Capture return'!T625&lt;&gt;"", IF('Capture return'!S625&lt;&gt;"", 'Capture return'!S625), "")</f>
        <v/>
      </c>
      <c r="T621" s="10" t="str">
        <f>IF('Capture return'!T625&lt;&gt;"", IF('Capture return'!T625&lt;&gt;"", 'Capture return'!T625), "")</f>
        <v/>
      </c>
    </row>
    <row r="622" spans="1:20" ht="13.8" x14ac:dyDescent="0.25">
      <c r="A622" s="8" t="str">
        <f>IF('Capture return'!A626&lt;&gt;"",CONCATENATE($A$8,'Capture return'!A626),"")</f>
        <v/>
      </c>
      <c r="B622" s="7" t="str">
        <f>IF('Capture return'!B626&lt;&gt;"", 'Capture return'!B626, "")</f>
        <v/>
      </c>
      <c r="C622" s="7" t="str">
        <f>IF('Capture return'!C626&lt;&gt;"", 'Capture return'!C626, "")</f>
        <v/>
      </c>
      <c r="D622" s="7" t="str">
        <f>IF('Capture return'!D626&lt;&gt;"", 'Capture return'!D626, "")</f>
        <v/>
      </c>
      <c r="E622" s="22" t="str">
        <f>IF('Capture return'!E626&lt;&gt;"",
IF(ISNUMBER(SEARCH($W$9,'Capture return'!E626)),
IF(LEN('Capture return'!E626)&lt;=8,
DATE(LEFT('Capture return'!E626,2),MID('Capture return'!E626,4,2),RIGHT('Capture return'!E626,2)),
IF(LEN('Capture return'!E626)&gt;8,
DATE(LEFT('Capture return'!E626,4),MID('Capture return'!E626,6,2),RIGHT('Capture return'!E626,2)))),
IF(LEN('Capture return'!E626)&lt;=6,
DATE(LEFT('Capture return'!E626,2),MID('Capture return'!E626,3,2),RIGHT('Capture return'!E626,2)),
IF(LEN('Capture return'!E626)&gt;6,
DATE(LEFT('Capture return'!E626,4),MID('Capture return'!E626,5,2),RIGHT('Capture return'!E626,2))))),"")</f>
        <v/>
      </c>
      <c r="F622" s="9" t="str">
        <f>IF('Capture return'!H626&lt;&gt;"", IF('Capture return'!F626&lt;&gt;"", 'Capture return'!F626), "")</f>
        <v/>
      </c>
      <c r="G622" s="10" t="str">
        <f>IF('Capture return'!H626&lt;&gt;"", IF('Capture return'!G626&lt;&gt;"", 'Capture return'!G626), "")</f>
        <v/>
      </c>
      <c r="H622" s="10" t="str">
        <f>IF('Capture return'!H626&lt;&gt;"", IF('Capture return'!H626&lt;&gt;"", 'Capture return'!H626), "")</f>
        <v/>
      </c>
      <c r="I622" s="9" t="str">
        <f>IF('Capture return'!K626&lt;&gt;"", IF('Capture return'!I626&lt;&gt;"", 'Capture return'!I626), "")</f>
        <v/>
      </c>
      <c r="J622" s="10" t="str">
        <f>IF('Capture return'!K626&lt;&gt;"", IF('Capture return'!J626&lt;&gt;"", 'Capture return'!J626), "")</f>
        <v/>
      </c>
      <c r="K622" s="10" t="str">
        <f>IF('Capture return'!K626&lt;&gt;"", IF('Capture return'!K626&lt;&gt;"", 'Capture return'!K626), "")</f>
        <v/>
      </c>
      <c r="L622" s="9" t="str">
        <f>IF('Capture return'!N626&lt;&gt;"", IF('Capture return'!L626&lt;&gt;"", 'Capture return'!L626), "")</f>
        <v/>
      </c>
      <c r="M622" s="10" t="str">
        <f>IF('Capture return'!N626&lt;&gt;"", IF('Capture return'!M626&lt;&gt;"", 'Capture return'!M626), "")</f>
        <v/>
      </c>
      <c r="N622" s="10" t="str">
        <f>IF('Capture return'!N626&lt;&gt;"", IF('Capture return'!N626&lt;&gt;"", 'Capture return'!N626), "")</f>
        <v/>
      </c>
      <c r="O622" s="11" t="str">
        <f>IF('Capture return'!Q626&lt;&gt;"", IF('Capture return'!O626&lt;&gt;"", 'Capture return'!O626), "")</f>
        <v/>
      </c>
      <c r="P622" s="10" t="str">
        <f>IF('Capture return'!Q626&lt;&gt;"", IF('Capture return'!P626&lt;&gt;"", 'Capture return'!P626), "")</f>
        <v/>
      </c>
      <c r="Q622" s="10" t="str">
        <f>IF('Capture return'!Q626&lt;&gt;"", IF('Capture return'!Q626&lt;&gt;"", 'Capture return'!Q626), "")</f>
        <v/>
      </c>
      <c r="R622" s="11" t="str">
        <f>IF('Capture return'!T626&lt;&gt;"", IF('Capture return'!R626&lt;&gt;"", 'Capture return'!R626), "")</f>
        <v/>
      </c>
      <c r="S622" s="10" t="str">
        <f>IF('Capture return'!T626&lt;&gt;"", IF('Capture return'!S626&lt;&gt;"", 'Capture return'!S626), "")</f>
        <v/>
      </c>
      <c r="T622" s="10" t="str">
        <f>IF('Capture return'!T626&lt;&gt;"", IF('Capture return'!T626&lt;&gt;"", 'Capture return'!T626), "")</f>
        <v/>
      </c>
    </row>
    <row r="623" spans="1:20" ht="13.8" x14ac:dyDescent="0.25">
      <c r="A623" s="8" t="str">
        <f>IF('Capture return'!A627&lt;&gt;"",CONCATENATE($A$8,'Capture return'!A627),"")</f>
        <v/>
      </c>
      <c r="B623" s="7" t="str">
        <f>IF('Capture return'!B627&lt;&gt;"", 'Capture return'!B627, "")</f>
        <v/>
      </c>
      <c r="C623" s="7" t="str">
        <f>IF('Capture return'!C627&lt;&gt;"", 'Capture return'!C627, "")</f>
        <v/>
      </c>
      <c r="D623" s="7" t="str">
        <f>IF('Capture return'!D627&lt;&gt;"", 'Capture return'!D627, "")</f>
        <v/>
      </c>
      <c r="E623" s="22" t="str">
        <f>IF('Capture return'!E627&lt;&gt;"",
IF(ISNUMBER(SEARCH($W$9,'Capture return'!E627)),
IF(LEN('Capture return'!E627)&lt;=8,
DATE(LEFT('Capture return'!E627,2),MID('Capture return'!E627,4,2),RIGHT('Capture return'!E627,2)),
IF(LEN('Capture return'!E627)&gt;8,
DATE(LEFT('Capture return'!E627,4),MID('Capture return'!E627,6,2),RIGHT('Capture return'!E627,2)))),
IF(LEN('Capture return'!E627)&lt;=6,
DATE(LEFT('Capture return'!E627,2),MID('Capture return'!E627,3,2),RIGHT('Capture return'!E627,2)),
IF(LEN('Capture return'!E627)&gt;6,
DATE(LEFT('Capture return'!E627,4),MID('Capture return'!E627,5,2),RIGHT('Capture return'!E627,2))))),"")</f>
        <v/>
      </c>
      <c r="F623" s="9" t="str">
        <f>IF('Capture return'!H627&lt;&gt;"", IF('Capture return'!F627&lt;&gt;"", 'Capture return'!F627), "")</f>
        <v/>
      </c>
      <c r="G623" s="10" t="str">
        <f>IF('Capture return'!H627&lt;&gt;"", IF('Capture return'!G627&lt;&gt;"", 'Capture return'!G627), "")</f>
        <v/>
      </c>
      <c r="H623" s="10" t="str">
        <f>IF('Capture return'!H627&lt;&gt;"", IF('Capture return'!H627&lt;&gt;"", 'Capture return'!H627), "")</f>
        <v/>
      </c>
      <c r="I623" s="9" t="str">
        <f>IF('Capture return'!K627&lt;&gt;"", IF('Capture return'!I627&lt;&gt;"", 'Capture return'!I627), "")</f>
        <v/>
      </c>
      <c r="J623" s="10" t="str">
        <f>IF('Capture return'!K627&lt;&gt;"", IF('Capture return'!J627&lt;&gt;"", 'Capture return'!J627), "")</f>
        <v/>
      </c>
      <c r="K623" s="10" t="str">
        <f>IF('Capture return'!K627&lt;&gt;"", IF('Capture return'!K627&lt;&gt;"", 'Capture return'!K627), "")</f>
        <v/>
      </c>
      <c r="L623" s="9" t="str">
        <f>IF('Capture return'!N627&lt;&gt;"", IF('Capture return'!L627&lt;&gt;"", 'Capture return'!L627), "")</f>
        <v/>
      </c>
      <c r="M623" s="10" t="str">
        <f>IF('Capture return'!N627&lt;&gt;"", IF('Capture return'!M627&lt;&gt;"", 'Capture return'!M627), "")</f>
        <v/>
      </c>
      <c r="N623" s="10" t="str">
        <f>IF('Capture return'!N627&lt;&gt;"", IF('Capture return'!N627&lt;&gt;"", 'Capture return'!N627), "")</f>
        <v/>
      </c>
      <c r="O623" s="11" t="str">
        <f>IF('Capture return'!Q627&lt;&gt;"", IF('Capture return'!O627&lt;&gt;"", 'Capture return'!O627), "")</f>
        <v/>
      </c>
      <c r="P623" s="10" t="str">
        <f>IF('Capture return'!Q627&lt;&gt;"", IF('Capture return'!P627&lt;&gt;"", 'Capture return'!P627), "")</f>
        <v/>
      </c>
      <c r="Q623" s="10" t="str">
        <f>IF('Capture return'!Q627&lt;&gt;"", IF('Capture return'!Q627&lt;&gt;"", 'Capture return'!Q627), "")</f>
        <v/>
      </c>
      <c r="R623" s="11" t="str">
        <f>IF('Capture return'!T627&lt;&gt;"", IF('Capture return'!R627&lt;&gt;"", 'Capture return'!R627), "")</f>
        <v/>
      </c>
      <c r="S623" s="10" t="str">
        <f>IF('Capture return'!T627&lt;&gt;"", IF('Capture return'!S627&lt;&gt;"", 'Capture return'!S627), "")</f>
        <v/>
      </c>
      <c r="T623" s="10" t="str">
        <f>IF('Capture return'!T627&lt;&gt;"", IF('Capture return'!T627&lt;&gt;"", 'Capture return'!T627), "")</f>
        <v/>
      </c>
    </row>
    <row r="624" spans="1:20" ht="13.8" x14ac:dyDescent="0.25">
      <c r="A624" s="8" t="str">
        <f>IF('Capture return'!A628&lt;&gt;"",CONCATENATE($A$8,'Capture return'!A628),"")</f>
        <v/>
      </c>
      <c r="B624" s="7" t="str">
        <f>IF('Capture return'!B628&lt;&gt;"", 'Capture return'!B628, "")</f>
        <v/>
      </c>
      <c r="C624" s="7" t="str">
        <f>IF('Capture return'!C628&lt;&gt;"", 'Capture return'!C628, "")</f>
        <v/>
      </c>
      <c r="D624" s="7" t="str">
        <f>IF('Capture return'!D628&lt;&gt;"", 'Capture return'!D628, "")</f>
        <v/>
      </c>
      <c r="E624" s="22" t="str">
        <f>IF('Capture return'!E628&lt;&gt;"",
IF(ISNUMBER(SEARCH($W$9,'Capture return'!E628)),
IF(LEN('Capture return'!E628)&lt;=8,
DATE(LEFT('Capture return'!E628,2),MID('Capture return'!E628,4,2),RIGHT('Capture return'!E628,2)),
IF(LEN('Capture return'!E628)&gt;8,
DATE(LEFT('Capture return'!E628,4),MID('Capture return'!E628,6,2),RIGHT('Capture return'!E628,2)))),
IF(LEN('Capture return'!E628)&lt;=6,
DATE(LEFT('Capture return'!E628,2),MID('Capture return'!E628,3,2),RIGHT('Capture return'!E628,2)),
IF(LEN('Capture return'!E628)&gt;6,
DATE(LEFT('Capture return'!E628,4),MID('Capture return'!E628,5,2),RIGHT('Capture return'!E628,2))))),"")</f>
        <v/>
      </c>
      <c r="F624" s="9" t="str">
        <f>IF('Capture return'!H628&lt;&gt;"", IF('Capture return'!F628&lt;&gt;"", 'Capture return'!F628), "")</f>
        <v/>
      </c>
      <c r="G624" s="10" t="str">
        <f>IF('Capture return'!H628&lt;&gt;"", IF('Capture return'!G628&lt;&gt;"", 'Capture return'!G628), "")</f>
        <v/>
      </c>
      <c r="H624" s="10" t="str">
        <f>IF('Capture return'!H628&lt;&gt;"", IF('Capture return'!H628&lt;&gt;"", 'Capture return'!H628), "")</f>
        <v/>
      </c>
      <c r="I624" s="9" t="str">
        <f>IF('Capture return'!K628&lt;&gt;"", IF('Capture return'!I628&lt;&gt;"", 'Capture return'!I628), "")</f>
        <v/>
      </c>
      <c r="J624" s="10" t="str">
        <f>IF('Capture return'!K628&lt;&gt;"", IF('Capture return'!J628&lt;&gt;"", 'Capture return'!J628), "")</f>
        <v/>
      </c>
      <c r="K624" s="10" t="str">
        <f>IF('Capture return'!K628&lt;&gt;"", IF('Capture return'!K628&lt;&gt;"", 'Capture return'!K628), "")</f>
        <v/>
      </c>
      <c r="L624" s="9" t="str">
        <f>IF('Capture return'!N628&lt;&gt;"", IF('Capture return'!L628&lt;&gt;"", 'Capture return'!L628), "")</f>
        <v/>
      </c>
      <c r="M624" s="10" t="str">
        <f>IF('Capture return'!N628&lt;&gt;"", IF('Capture return'!M628&lt;&gt;"", 'Capture return'!M628), "")</f>
        <v/>
      </c>
      <c r="N624" s="10" t="str">
        <f>IF('Capture return'!N628&lt;&gt;"", IF('Capture return'!N628&lt;&gt;"", 'Capture return'!N628), "")</f>
        <v/>
      </c>
      <c r="O624" s="11" t="str">
        <f>IF('Capture return'!Q628&lt;&gt;"", IF('Capture return'!O628&lt;&gt;"", 'Capture return'!O628), "")</f>
        <v/>
      </c>
      <c r="P624" s="10" t="str">
        <f>IF('Capture return'!Q628&lt;&gt;"", IF('Capture return'!P628&lt;&gt;"", 'Capture return'!P628), "")</f>
        <v/>
      </c>
      <c r="Q624" s="10" t="str">
        <f>IF('Capture return'!Q628&lt;&gt;"", IF('Capture return'!Q628&lt;&gt;"", 'Capture return'!Q628), "")</f>
        <v/>
      </c>
      <c r="R624" s="11" t="str">
        <f>IF('Capture return'!T628&lt;&gt;"", IF('Capture return'!R628&lt;&gt;"", 'Capture return'!R628), "")</f>
        <v/>
      </c>
      <c r="S624" s="10" t="str">
        <f>IF('Capture return'!T628&lt;&gt;"", IF('Capture return'!S628&lt;&gt;"", 'Capture return'!S628), "")</f>
        <v/>
      </c>
      <c r="T624" s="10" t="str">
        <f>IF('Capture return'!T628&lt;&gt;"", IF('Capture return'!T628&lt;&gt;"", 'Capture return'!T628), "")</f>
        <v/>
      </c>
    </row>
    <row r="625" spans="1:20" ht="13.8" x14ac:dyDescent="0.25">
      <c r="A625" s="8" t="str">
        <f>IF('Capture return'!A629&lt;&gt;"",CONCATENATE($A$8,'Capture return'!A629),"")</f>
        <v/>
      </c>
      <c r="B625" s="7" t="str">
        <f>IF('Capture return'!B629&lt;&gt;"", 'Capture return'!B629, "")</f>
        <v/>
      </c>
      <c r="C625" s="7" t="str">
        <f>IF('Capture return'!C629&lt;&gt;"", 'Capture return'!C629, "")</f>
        <v/>
      </c>
      <c r="D625" s="7" t="str">
        <f>IF('Capture return'!D629&lt;&gt;"", 'Capture return'!D629, "")</f>
        <v/>
      </c>
      <c r="E625" s="22" t="str">
        <f>IF('Capture return'!E629&lt;&gt;"",
IF(ISNUMBER(SEARCH($W$9,'Capture return'!E629)),
IF(LEN('Capture return'!E629)&lt;=8,
DATE(LEFT('Capture return'!E629,2),MID('Capture return'!E629,4,2),RIGHT('Capture return'!E629,2)),
IF(LEN('Capture return'!E629)&gt;8,
DATE(LEFT('Capture return'!E629,4),MID('Capture return'!E629,6,2),RIGHT('Capture return'!E629,2)))),
IF(LEN('Capture return'!E629)&lt;=6,
DATE(LEFT('Capture return'!E629,2),MID('Capture return'!E629,3,2),RIGHT('Capture return'!E629,2)),
IF(LEN('Capture return'!E629)&gt;6,
DATE(LEFT('Capture return'!E629,4),MID('Capture return'!E629,5,2),RIGHT('Capture return'!E629,2))))),"")</f>
        <v/>
      </c>
      <c r="F625" s="9" t="str">
        <f>IF('Capture return'!H629&lt;&gt;"", IF('Capture return'!F629&lt;&gt;"", 'Capture return'!F629), "")</f>
        <v/>
      </c>
      <c r="G625" s="10" t="str">
        <f>IF('Capture return'!H629&lt;&gt;"", IF('Capture return'!G629&lt;&gt;"", 'Capture return'!G629), "")</f>
        <v/>
      </c>
      <c r="H625" s="10" t="str">
        <f>IF('Capture return'!H629&lt;&gt;"", IF('Capture return'!H629&lt;&gt;"", 'Capture return'!H629), "")</f>
        <v/>
      </c>
      <c r="I625" s="9" t="str">
        <f>IF('Capture return'!K629&lt;&gt;"", IF('Capture return'!I629&lt;&gt;"", 'Capture return'!I629), "")</f>
        <v/>
      </c>
      <c r="J625" s="10" t="str">
        <f>IF('Capture return'!K629&lt;&gt;"", IF('Capture return'!J629&lt;&gt;"", 'Capture return'!J629), "")</f>
        <v/>
      </c>
      <c r="K625" s="10" t="str">
        <f>IF('Capture return'!K629&lt;&gt;"", IF('Capture return'!K629&lt;&gt;"", 'Capture return'!K629), "")</f>
        <v/>
      </c>
      <c r="L625" s="9" t="str">
        <f>IF('Capture return'!N629&lt;&gt;"", IF('Capture return'!L629&lt;&gt;"", 'Capture return'!L629), "")</f>
        <v/>
      </c>
      <c r="M625" s="10" t="str">
        <f>IF('Capture return'!N629&lt;&gt;"", IF('Capture return'!M629&lt;&gt;"", 'Capture return'!M629), "")</f>
        <v/>
      </c>
      <c r="N625" s="10" t="str">
        <f>IF('Capture return'!N629&lt;&gt;"", IF('Capture return'!N629&lt;&gt;"", 'Capture return'!N629), "")</f>
        <v/>
      </c>
      <c r="O625" s="11" t="str">
        <f>IF('Capture return'!Q629&lt;&gt;"", IF('Capture return'!O629&lt;&gt;"", 'Capture return'!O629), "")</f>
        <v/>
      </c>
      <c r="P625" s="10" t="str">
        <f>IF('Capture return'!Q629&lt;&gt;"", IF('Capture return'!P629&lt;&gt;"", 'Capture return'!P629), "")</f>
        <v/>
      </c>
      <c r="Q625" s="10" t="str">
        <f>IF('Capture return'!Q629&lt;&gt;"", IF('Capture return'!Q629&lt;&gt;"", 'Capture return'!Q629), "")</f>
        <v/>
      </c>
      <c r="R625" s="11" t="str">
        <f>IF('Capture return'!T629&lt;&gt;"", IF('Capture return'!R629&lt;&gt;"", 'Capture return'!R629), "")</f>
        <v/>
      </c>
      <c r="S625" s="10" t="str">
        <f>IF('Capture return'!T629&lt;&gt;"", IF('Capture return'!S629&lt;&gt;"", 'Capture return'!S629), "")</f>
        <v/>
      </c>
      <c r="T625" s="10" t="str">
        <f>IF('Capture return'!T629&lt;&gt;"", IF('Capture return'!T629&lt;&gt;"", 'Capture return'!T629), "")</f>
        <v/>
      </c>
    </row>
    <row r="626" spans="1:20" ht="13.8" x14ac:dyDescent="0.25">
      <c r="A626" s="8" t="str">
        <f>IF('Capture return'!A630&lt;&gt;"",CONCATENATE($A$8,'Capture return'!A630),"")</f>
        <v/>
      </c>
      <c r="B626" s="7" t="str">
        <f>IF('Capture return'!B630&lt;&gt;"", 'Capture return'!B630, "")</f>
        <v/>
      </c>
      <c r="C626" s="7" t="str">
        <f>IF('Capture return'!C630&lt;&gt;"", 'Capture return'!C630, "")</f>
        <v/>
      </c>
      <c r="D626" s="7" t="str">
        <f>IF('Capture return'!D630&lt;&gt;"", 'Capture return'!D630, "")</f>
        <v/>
      </c>
      <c r="E626" s="22" t="str">
        <f>IF('Capture return'!E630&lt;&gt;"",
IF(ISNUMBER(SEARCH($W$9,'Capture return'!E630)),
IF(LEN('Capture return'!E630)&lt;=8,
DATE(LEFT('Capture return'!E630,2),MID('Capture return'!E630,4,2),RIGHT('Capture return'!E630,2)),
IF(LEN('Capture return'!E630)&gt;8,
DATE(LEFT('Capture return'!E630,4),MID('Capture return'!E630,6,2),RIGHT('Capture return'!E630,2)))),
IF(LEN('Capture return'!E630)&lt;=6,
DATE(LEFT('Capture return'!E630,2),MID('Capture return'!E630,3,2),RIGHT('Capture return'!E630,2)),
IF(LEN('Capture return'!E630)&gt;6,
DATE(LEFT('Capture return'!E630,4),MID('Capture return'!E630,5,2),RIGHT('Capture return'!E630,2))))),"")</f>
        <v/>
      </c>
      <c r="F626" s="9" t="str">
        <f>IF('Capture return'!H630&lt;&gt;"", IF('Capture return'!F630&lt;&gt;"", 'Capture return'!F630), "")</f>
        <v/>
      </c>
      <c r="G626" s="10" t="str">
        <f>IF('Capture return'!H630&lt;&gt;"", IF('Capture return'!G630&lt;&gt;"", 'Capture return'!G630), "")</f>
        <v/>
      </c>
      <c r="H626" s="10" t="str">
        <f>IF('Capture return'!H630&lt;&gt;"", IF('Capture return'!H630&lt;&gt;"", 'Capture return'!H630), "")</f>
        <v/>
      </c>
      <c r="I626" s="9" t="str">
        <f>IF('Capture return'!K630&lt;&gt;"", IF('Capture return'!I630&lt;&gt;"", 'Capture return'!I630), "")</f>
        <v/>
      </c>
      <c r="J626" s="10" t="str">
        <f>IF('Capture return'!K630&lt;&gt;"", IF('Capture return'!J630&lt;&gt;"", 'Capture return'!J630), "")</f>
        <v/>
      </c>
      <c r="K626" s="10" t="str">
        <f>IF('Capture return'!K630&lt;&gt;"", IF('Capture return'!K630&lt;&gt;"", 'Capture return'!K630), "")</f>
        <v/>
      </c>
      <c r="L626" s="9" t="str">
        <f>IF('Capture return'!N630&lt;&gt;"", IF('Capture return'!L630&lt;&gt;"", 'Capture return'!L630), "")</f>
        <v/>
      </c>
      <c r="M626" s="10" t="str">
        <f>IF('Capture return'!N630&lt;&gt;"", IF('Capture return'!M630&lt;&gt;"", 'Capture return'!M630), "")</f>
        <v/>
      </c>
      <c r="N626" s="10" t="str">
        <f>IF('Capture return'!N630&lt;&gt;"", IF('Capture return'!N630&lt;&gt;"", 'Capture return'!N630), "")</f>
        <v/>
      </c>
      <c r="O626" s="11" t="str">
        <f>IF('Capture return'!Q630&lt;&gt;"", IF('Capture return'!O630&lt;&gt;"", 'Capture return'!O630), "")</f>
        <v/>
      </c>
      <c r="P626" s="10" t="str">
        <f>IF('Capture return'!Q630&lt;&gt;"", IF('Capture return'!P630&lt;&gt;"", 'Capture return'!P630), "")</f>
        <v/>
      </c>
      <c r="Q626" s="10" t="str">
        <f>IF('Capture return'!Q630&lt;&gt;"", IF('Capture return'!Q630&lt;&gt;"", 'Capture return'!Q630), "")</f>
        <v/>
      </c>
      <c r="R626" s="11" t="str">
        <f>IF('Capture return'!T630&lt;&gt;"", IF('Capture return'!R630&lt;&gt;"", 'Capture return'!R630), "")</f>
        <v/>
      </c>
      <c r="S626" s="10" t="str">
        <f>IF('Capture return'!T630&lt;&gt;"", IF('Capture return'!S630&lt;&gt;"", 'Capture return'!S630), "")</f>
        <v/>
      </c>
      <c r="T626" s="10" t="str">
        <f>IF('Capture return'!T630&lt;&gt;"", IF('Capture return'!T630&lt;&gt;"", 'Capture return'!T630), "")</f>
        <v/>
      </c>
    </row>
    <row r="627" spans="1:20" ht="13.8" x14ac:dyDescent="0.25">
      <c r="A627" s="8" t="str">
        <f>IF('Capture return'!A631&lt;&gt;"",CONCATENATE($A$8,'Capture return'!A631),"")</f>
        <v/>
      </c>
      <c r="B627" s="7" t="str">
        <f>IF('Capture return'!B631&lt;&gt;"", 'Capture return'!B631, "")</f>
        <v/>
      </c>
      <c r="C627" s="7" t="str">
        <f>IF('Capture return'!C631&lt;&gt;"", 'Capture return'!C631, "")</f>
        <v/>
      </c>
      <c r="D627" s="7" t="str">
        <f>IF('Capture return'!D631&lt;&gt;"", 'Capture return'!D631, "")</f>
        <v/>
      </c>
      <c r="E627" s="22" t="str">
        <f>IF('Capture return'!E631&lt;&gt;"",
IF(ISNUMBER(SEARCH($W$9,'Capture return'!E631)),
IF(LEN('Capture return'!E631)&lt;=8,
DATE(LEFT('Capture return'!E631,2),MID('Capture return'!E631,4,2),RIGHT('Capture return'!E631,2)),
IF(LEN('Capture return'!E631)&gt;8,
DATE(LEFT('Capture return'!E631,4),MID('Capture return'!E631,6,2),RIGHT('Capture return'!E631,2)))),
IF(LEN('Capture return'!E631)&lt;=6,
DATE(LEFT('Capture return'!E631,2),MID('Capture return'!E631,3,2),RIGHT('Capture return'!E631,2)),
IF(LEN('Capture return'!E631)&gt;6,
DATE(LEFT('Capture return'!E631,4),MID('Capture return'!E631,5,2),RIGHT('Capture return'!E631,2))))),"")</f>
        <v/>
      </c>
      <c r="F627" s="9" t="str">
        <f>IF('Capture return'!H631&lt;&gt;"", IF('Capture return'!F631&lt;&gt;"", 'Capture return'!F631), "")</f>
        <v/>
      </c>
      <c r="G627" s="10" t="str">
        <f>IF('Capture return'!H631&lt;&gt;"", IF('Capture return'!G631&lt;&gt;"", 'Capture return'!G631), "")</f>
        <v/>
      </c>
      <c r="H627" s="10" t="str">
        <f>IF('Capture return'!H631&lt;&gt;"", IF('Capture return'!H631&lt;&gt;"", 'Capture return'!H631), "")</f>
        <v/>
      </c>
      <c r="I627" s="9" t="str">
        <f>IF('Capture return'!K631&lt;&gt;"", IF('Capture return'!I631&lt;&gt;"", 'Capture return'!I631), "")</f>
        <v/>
      </c>
      <c r="J627" s="10" t="str">
        <f>IF('Capture return'!K631&lt;&gt;"", IF('Capture return'!J631&lt;&gt;"", 'Capture return'!J631), "")</f>
        <v/>
      </c>
      <c r="K627" s="10" t="str">
        <f>IF('Capture return'!K631&lt;&gt;"", IF('Capture return'!K631&lt;&gt;"", 'Capture return'!K631), "")</f>
        <v/>
      </c>
      <c r="L627" s="9" t="str">
        <f>IF('Capture return'!N631&lt;&gt;"", IF('Capture return'!L631&lt;&gt;"", 'Capture return'!L631), "")</f>
        <v/>
      </c>
      <c r="M627" s="10" t="str">
        <f>IF('Capture return'!N631&lt;&gt;"", IF('Capture return'!M631&lt;&gt;"", 'Capture return'!M631), "")</f>
        <v/>
      </c>
      <c r="N627" s="10" t="str">
        <f>IF('Capture return'!N631&lt;&gt;"", IF('Capture return'!N631&lt;&gt;"", 'Capture return'!N631), "")</f>
        <v/>
      </c>
      <c r="O627" s="11" t="str">
        <f>IF('Capture return'!Q631&lt;&gt;"", IF('Capture return'!O631&lt;&gt;"", 'Capture return'!O631), "")</f>
        <v/>
      </c>
      <c r="P627" s="10" t="str">
        <f>IF('Capture return'!Q631&lt;&gt;"", IF('Capture return'!P631&lt;&gt;"", 'Capture return'!P631), "")</f>
        <v/>
      </c>
      <c r="Q627" s="10" t="str">
        <f>IF('Capture return'!Q631&lt;&gt;"", IF('Capture return'!Q631&lt;&gt;"", 'Capture return'!Q631), "")</f>
        <v/>
      </c>
      <c r="R627" s="11" t="str">
        <f>IF('Capture return'!T631&lt;&gt;"", IF('Capture return'!R631&lt;&gt;"", 'Capture return'!R631), "")</f>
        <v/>
      </c>
      <c r="S627" s="10" t="str">
        <f>IF('Capture return'!T631&lt;&gt;"", IF('Capture return'!S631&lt;&gt;"", 'Capture return'!S631), "")</f>
        <v/>
      </c>
      <c r="T627" s="10" t="str">
        <f>IF('Capture return'!T631&lt;&gt;"", IF('Capture return'!T631&lt;&gt;"", 'Capture return'!T631), "")</f>
        <v/>
      </c>
    </row>
    <row r="628" spans="1:20" ht="13.8" x14ac:dyDescent="0.25">
      <c r="A628" s="8" t="str">
        <f>IF('Capture return'!A632&lt;&gt;"",CONCATENATE($A$8,'Capture return'!A632),"")</f>
        <v/>
      </c>
      <c r="B628" s="7" t="str">
        <f>IF('Capture return'!B632&lt;&gt;"", 'Capture return'!B632, "")</f>
        <v/>
      </c>
      <c r="C628" s="7" t="str">
        <f>IF('Capture return'!C632&lt;&gt;"", 'Capture return'!C632, "")</f>
        <v/>
      </c>
      <c r="D628" s="7" t="str">
        <f>IF('Capture return'!D632&lt;&gt;"", 'Capture return'!D632, "")</f>
        <v/>
      </c>
      <c r="E628" s="22" t="str">
        <f>IF('Capture return'!E632&lt;&gt;"",
IF(ISNUMBER(SEARCH($W$9,'Capture return'!E632)),
IF(LEN('Capture return'!E632)&lt;=8,
DATE(LEFT('Capture return'!E632,2),MID('Capture return'!E632,4,2),RIGHT('Capture return'!E632,2)),
IF(LEN('Capture return'!E632)&gt;8,
DATE(LEFT('Capture return'!E632,4),MID('Capture return'!E632,6,2),RIGHT('Capture return'!E632,2)))),
IF(LEN('Capture return'!E632)&lt;=6,
DATE(LEFT('Capture return'!E632,2),MID('Capture return'!E632,3,2),RIGHT('Capture return'!E632,2)),
IF(LEN('Capture return'!E632)&gt;6,
DATE(LEFT('Capture return'!E632,4),MID('Capture return'!E632,5,2),RIGHT('Capture return'!E632,2))))),"")</f>
        <v/>
      </c>
      <c r="F628" s="9" t="str">
        <f>IF('Capture return'!H632&lt;&gt;"", IF('Capture return'!F632&lt;&gt;"", 'Capture return'!F632), "")</f>
        <v/>
      </c>
      <c r="G628" s="10" t="str">
        <f>IF('Capture return'!H632&lt;&gt;"", IF('Capture return'!G632&lt;&gt;"", 'Capture return'!G632), "")</f>
        <v/>
      </c>
      <c r="H628" s="10" t="str">
        <f>IF('Capture return'!H632&lt;&gt;"", IF('Capture return'!H632&lt;&gt;"", 'Capture return'!H632), "")</f>
        <v/>
      </c>
      <c r="I628" s="9" t="str">
        <f>IF('Capture return'!K632&lt;&gt;"", IF('Capture return'!I632&lt;&gt;"", 'Capture return'!I632), "")</f>
        <v/>
      </c>
      <c r="J628" s="10" t="str">
        <f>IF('Capture return'!K632&lt;&gt;"", IF('Capture return'!J632&lt;&gt;"", 'Capture return'!J632), "")</f>
        <v/>
      </c>
      <c r="K628" s="10" t="str">
        <f>IF('Capture return'!K632&lt;&gt;"", IF('Capture return'!K632&lt;&gt;"", 'Capture return'!K632), "")</f>
        <v/>
      </c>
      <c r="L628" s="9" t="str">
        <f>IF('Capture return'!N632&lt;&gt;"", IF('Capture return'!L632&lt;&gt;"", 'Capture return'!L632), "")</f>
        <v/>
      </c>
      <c r="M628" s="10" t="str">
        <f>IF('Capture return'!N632&lt;&gt;"", IF('Capture return'!M632&lt;&gt;"", 'Capture return'!M632), "")</f>
        <v/>
      </c>
      <c r="N628" s="10" t="str">
        <f>IF('Capture return'!N632&lt;&gt;"", IF('Capture return'!N632&lt;&gt;"", 'Capture return'!N632), "")</f>
        <v/>
      </c>
      <c r="O628" s="11" t="str">
        <f>IF('Capture return'!Q632&lt;&gt;"", IF('Capture return'!O632&lt;&gt;"", 'Capture return'!O632), "")</f>
        <v/>
      </c>
      <c r="P628" s="10" t="str">
        <f>IF('Capture return'!Q632&lt;&gt;"", IF('Capture return'!P632&lt;&gt;"", 'Capture return'!P632), "")</f>
        <v/>
      </c>
      <c r="Q628" s="10" t="str">
        <f>IF('Capture return'!Q632&lt;&gt;"", IF('Capture return'!Q632&lt;&gt;"", 'Capture return'!Q632), "")</f>
        <v/>
      </c>
      <c r="R628" s="11" t="str">
        <f>IF('Capture return'!T632&lt;&gt;"", IF('Capture return'!R632&lt;&gt;"", 'Capture return'!R632), "")</f>
        <v/>
      </c>
      <c r="S628" s="10" t="str">
        <f>IF('Capture return'!T632&lt;&gt;"", IF('Capture return'!S632&lt;&gt;"", 'Capture return'!S632), "")</f>
        <v/>
      </c>
      <c r="T628" s="10" t="str">
        <f>IF('Capture return'!T632&lt;&gt;"", IF('Capture return'!T632&lt;&gt;"", 'Capture return'!T632), "")</f>
        <v/>
      </c>
    </row>
    <row r="629" spans="1:20" ht="13.8" x14ac:dyDescent="0.25">
      <c r="A629" s="8" t="str">
        <f>IF('Capture return'!A633&lt;&gt;"",CONCATENATE($A$8,'Capture return'!A633),"")</f>
        <v/>
      </c>
      <c r="B629" s="7" t="str">
        <f>IF('Capture return'!B633&lt;&gt;"", 'Capture return'!B633, "")</f>
        <v/>
      </c>
      <c r="C629" s="7" t="str">
        <f>IF('Capture return'!C633&lt;&gt;"", 'Capture return'!C633, "")</f>
        <v/>
      </c>
      <c r="D629" s="7" t="str">
        <f>IF('Capture return'!D633&lt;&gt;"", 'Capture return'!D633, "")</f>
        <v/>
      </c>
      <c r="E629" s="22" t="str">
        <f>IF('Capture return'!E633&lt;&gt;"",
IF(ISNUMBER(SEARCH($W$9,'Capture return'!E633)),
IF(LEN('Capture return'!E633)&lt;=8,
DATE(LEFT('Capture return'!E633,2),MID('Capture return'!E633,4,2),RIGHT('Capture return'!E633,2)),
IF(LEN('Capture return'!E633)&gt;8,
DATE(LEFT('Capture return'!E633,4),MID('Capture return'!E633,6,2),RIGHT('Capture return'!E633,2)))),
IF(LEN('Capture return'!E633)&lt;=6,
DATE(LEFT('Capture return'!E633,2),MID('Capture return'!E633,3,2),RIGHT('Capture return'!E633,2)),
IF(LEN('Capture return'!E633)&gt;6,
DATE(LEFT('Capture return'!E633,4),MID('Capture return'!E633,5,2),RIGHT('Capture return'!E633,2))))),"")</f>
        <v/>
      </c>
      <c r="F629" s="9" t="str">
        <f>IF('Capture return'!H633&lt;&gt;"", IF('Capture return'!F633&lt;&gt;"", 'Capture return'!F633), "")</f>
        <v/>
      </c>
      <c r="G629" s="10" t="str">
        <f>IF('Capture return'!H633&lt;&gt;"", IF('Capture return'!G633&lt;&gt;"", 'Capture return'!G633), "")</f>
        <v/>
      </c>
      <c r="H629" s="10" t="str">
        <f>IF('Capture return'!H633&lt;&gt;"", IF('Capture return'!H633&lt;&gt;"", 'Capture return'!H633), "")</f>
        <v/>
      </c>
      <c r="I629" s="9" t="str">
        <f>IF('Capture return'!K633&lt;&gt;"", IF('Capture return'!I633&lt;&gt;"", 'Capture return'!I633), "")</f>
        <v/>
      </c>
      <c r="J629" s="10" t="str">
        <f>IF('Capture return'!K633&lt;&gt;"", IF('Capture return'!J633&lt;&gt;"", 'Capture return'!J633), "")</f>
        <v/>
      </c>
      <c r="K629" s="10" t="str">
        <f>IF('Capture return'!K633&lt;&gt;"", IF('Capture return'!K633&lt;&gt;"", 'Capture return'!K633), "")</f>
        <v/>
      </c>
      <c r="L629" s="9" t="str">
        <f>IF('Capture return'!N633&lt;&gt;"", IF('Capture return'!L633&lt;&gt;"", 'Capture return'!L633), "")</f>
        <v/>
      </c>
      <c r="M629" s="10" t="str">
        <f>IF('Capture return'!N633&lt;&gt;"", IF('Capture return'!M633&lt;&gt;"", 'Capture return'!M633), "")</f>
        <v/>
      </c>
      <c r="N629" s="10" t="str">
        <f>IF('Capture return'!N633&lt;&gt;"", IF('Capture return'!N633&lt;&gt;"", 'Capture return'!N633), "")</f>
        <v/>
      </c>
      <c r="O629" s="11" t="str">
        <f>IF('Capture return'!Q633&lt;&gt;"", IF('Capture return'!O633&lt;&gt;"", 'Capture return'!O633), "")</f>
        <v/>
      </c>
      <c r="P629" s="10" t="str">
        <f>IF('Capture return'!Q633&lt;&gt;"", IF('Capture return'!P633&lt;&gt;"", 'Capture return'!P633), "")</f>
        <v/>
      </c>
      <c r="Q629" s="10" t="str">
        <f>IF('Capture return'!Q633&lt;&gt;"", IF('Capture return'!Q633&lt;&gt;"", 'Capture return'!Q633), "")</f>
        <v/>
      </c>
      <c r="R629" s="11" t="str">
        <f>IF('Capture return'!T633&lt;&gt;"", IF('Capture return'!R633&lt;&gt;"", 'Capture return'!R633), "")</f>
        <v/>
      </c>
      <c r="S629" s="10" t="str">
        <f>IF('Capture return'!T633&lt;&gt;"", IF('Capture return'!S633&lt;&gt;"", 'Capture return'!S633), "")</f>
        <v/>
      </c>
      <c r="T629" s="10" t="str">
        <f>IF('Capture return'!T633&lt;&gt;"", IF('Capture return'!T633&lt;&gt;"", 'Capture return'!T633), "")</f>
        <v/>
      </c>
    </row>
    <row r="630" spans="1:20" ht="13.8" x14ac:dyDescent="0.25">
      <c r="A630" s="8" t="str">
        <f>IF('Capture return'!A634&lt;&gt;"",CONCATENATE($A$8,'Capture return'!A634),"")</f>
        <v/>
      </c>
      <c r="B630" s="7" t="str">
        <f>IF('Capture return'!B634&lt;&gt;"", 'Capture return'!B634, "")</f>
        <v/>
      </c>
      <c r="C630" s="7" t="str">
        <f>IF('Capture return'!C634&lt;&gt;"", 'Capture return'!C634, "")</f>
        <v/>
      </c>
      <c r="D630" s="7" t="str">
        <f>IF('Capture return'!D634&lt;&gt;"", 'Capture return'!D634, "")</f>
        <v/>
      </c>
      <c r="E630" s="22" t="str">
        <f>IF('Capture return'!E634&lt;&gt;"",
IF(ISNUMBER(SEARCH($W$9,'Capture return'!E634)),
IF(LEN('Capture return'!E634)&lt;=8,
DATE(LEFT('Capture return'!E634,2),MID('Capture return'!E634,4,2),RIGHT('Capture return'!E634,2)),
IF(LEN('Capture return'!E634)&gt;8,
DATE(LEFT('Capture return'!E634,4),MID('Capture return'!E634,6,2),RIGHT('Capture return'!E634,2)))),
IF(LEN('Capture return'!E634)&lt;=6,
DATE(LEFT('Capture return'!E634,2),MID('Capture return'!E634,3,2),RIGHT('Capture return'!E634,2)),
IF(LEN('Capture return'!E634)&gt;6,
DATE(LEFT('Capture return'!E634,4),MID('Capture return'!E634,5,2),RIGHT('Capture return'!E634,2))))),"")</f>
        <v/>
      </c>
      <c r="F630" s="9" t="str">
        <f>IF('Capture return'!H634&lt;&gt;"", IF('Capture return'!F634&lt;&gt;"", 'Capture return'!F634), "")</f>
        <v/>
      </c>
      <c r="G630" s="10" t="str">
        <f>IF('Capture return'!H634&lt;&gt;"", IF('Capture return'!G634&lt;&gt;"", 'Capture return'!G634), "")</f>
        <v/>
      </c>
      <c r="H630" s="10" t="str">
        <f>IF('Capture return'!H634&lt;&gt;"", IF('Capture return'!H634&lt;&gt;"", 'Capture return'!H634), "")</f>
        <v/>
      </c>
      <c r="I630" s="9" t="str">
        <f>IF('Capture return'!K634&lt;&gt;"", IF('Capture return'!I634&lt;&gt;"", 'Capture return'!I634), "")</f>
        <v/>
      </c>
      <c r="J630" s="10" t="str">
        <f>IF('Capture return'!K634&lt;&gt;"", IF('Capture return'!J634&lt;&gt;"", 'Capture return'!J634), "")</f>
        <v/>
      </c>
      <c r="K630" s="10" t="str">
        <f>IF('Capture return'!K634&lt;&gt;"", IF('Capture return'!K634&lt;&gt;"", 'Capture return'!K634), "")</f>
        <v/>
      </c>
      <c r="L630" s="9" t="str">
        <f>IF('Capture return'!N634&lt;&gt;"", IF('Capture return'!L634&lt;&gt;"", 'Capture return'!L634), "")</f>
        <v/>
      </c>
      <c r="M630" s="10" t="str">
        <f>IF('Capture return'!N634&lt;&gt;"", IF('Capture return'!M634&lt;&gt;"", 'Capture return'!M634), "")</f>
        <v/>
      </c>
      <c r="N630" s="10" t="str">
        <f>IF('Capture return'!N634&lt;&gt;"", IF('Capture return'!N634&lt;&gt;"", 'Capture return'!N634), "")</f>
        <v/>
      </c>
      <c r="O630" s="11" t="str">
        <f>IF('Capture return'!Q634&lt;&gt;"", IF('Capture return'!O634&lt;&gt;"", 'Capture return'!O634), "")</f>
        <v/>
      </c>
      <c r="P630" s="10" t="str">
        <f>IF('Capture return'!Q634&lt;&gt;"", IF('Capture return'!P634&lt;&gt;"", 'Capture return'!P634), "")</f>
        <v/>
      </c>
      <c r="Q630" s="10" t="str">
        <f>IF('Capture return'!Q634&lt;&gt;"", IF('Capture return'!Q634&lt;&gt;"", 'Capture return'!Q634), "")</f>
        <v/>
      </c>
      <c r="R630" s="11" t="str">
        <f>IF('Capture return'!T634&lt;&gt;"", IF('Capture return'!R634&lt;&gt;"", 'Capture return'!R634), "")</f>
        <v/>
      </c>
      <c r="S630" s="10" t="str">
        <f>IF('Capture return'!T634&lt;&gt;"", IF('Capture return'!S634&lt;&gt;"", 'Capture return'!S634), "")</f>
        <v/>
      </c>
      <c r="T630" s="10" t="str">
        <f>IF('Capture return'!T634&lt;&gt;"", IF('Capture return'!T634&lt;&gt;"", 'Capture return'!T634), "")</f>
        <v/>
      </c>
    </row>
    <row r="631" spans="1:20" ht="13.8" x14ac:dyDescent="0.25">
      <c r="A631" s="8" t="str">
        <f>IF('Capture return'!A635&lt;&gt;"",CONCATENATE($A$8,'Capture return'!A635),"")</f>
        <v/>
      </c>
      <c r="B631" s="7" t="str">
        <f>IF('Capture return'!B635&lt;&gt;"", 'Capture return'!B635, "")</f>
        <v/>
      </c>
      <c r="C631" s="7" t="str">
        <f>IF('Capture return'!C635&lt;&gt;"", 'Capture return'!C635, "")</f>
        <v/>
      </c>
      <c r="D631" s="7" t="str">
        <f>IF('Capture return'!D635&lt;&gt;"", 'Capture return'!D635, "")</f>
        <v/>
      </c>
      <c r="E631" s="22" t="str">
        <f>IF('Capture return'!E635&lt;&gt;"",
IF(ISNUMBER(SEARCH($W$9,'Capture return'!E635)),
IF(LEN('Capture return'!E635)&lt;=8,
DATE(LEFT('Capture return'!E635,2),MID('Capture return'!E635,4,2),RIGHT('Capture return'!E635,2)),
IF(LEN('Capture return'!E635)&gt;8,
DATE(LEFT('Capture return'!E635,4),MID('Capture return'!E635,6,2),RIGHT('Capture return'!E635,2)))),
IF(LEN('Capture return'!E635)&lt;=6,
DATE(LEFT('Capture return'!E635,2),MID('Capture return'!E635,3,2),RIGHT('Capture return'!E635,2)),
IF(LEN('Capture return'!E635)&gt;6,
DATE(LEFT('Capture return'!E635,4),MID('Capture return'!E635,5,2),RIGHT('Capture return'!E635,2))))),"")</f>
        <v/>
      </c>
      <c r="F631" s="9" t="str">
        <f>IF('Capture return'!H635&lt;&gt;"", IF('Capture return'!F635&lt;&gt;"", 'Capture return'!F635), "")</f>
        <v/>
      </c>
      <c r="G631" s="10" t="str">
        <f>IF('Capture return'!H635&lt;&gt;"", IF('Capture return'!G635&lt;&gt;"", 'Capture return'!G635), "")</f>
        <v/>
      </c>
      <c r="H631" s="10" t="str">
        <f>IF('Capture return'!H635&lt;&gt;"", IF('Capture return'!H635&lt;&gt;"", 'Capture return'!H635), "")</f>
        <v/>
      </c>
      <c r="I631" s="9" t="str">
        <f>IF('Capture return'!K635&lt;&gt;"", IF('Capture return'!I635&lt;&gt;"", 'Capture return'!I635), "")</f>
        <v/>
      </c>
      <c r="J631" s="10" t="str">
        <f>IF('Capture return'!K635&lt;&gt;"", IF('Capture return'!J635&lt;&gt;"", 'Capture return'!J635), "")</f>
        <v/>
      </c>
      <c r="K631" s="10" t="str">
        <f>IF('Capture return'!K635&lt;&gt;"", IF('Capture return'!K635&lt;&gt;"", 'Capture return'!K635), "")</f>
        <v/>
      </c>
      <c r="L631" s="9" t="str">
        <f>IF('Capture return'!N635&lt;&gt;"", IF('Capture return'!L635&lt;&gt;"", 'Capture return'!L635), "")</f>
        <v/>
      </c>
      <c r="M631" s="10" t="str">
        <f>IF('Capture return'!N635&lt;&gt;"", IF('Capture return'!M635&lt;&gt;"", 'Capture return'!M635), "")</f>
        <v/>
      </c>
      <c r="N631" s="10" t="str">
        <f>IF('Capture return'!N635&lt;&gt;"", IF('Capture return'!N635&lt;&gt;"", 'Capture return'!N635), "")</f>
        <v/>
      </c>
      <c r="O631" s="11" t="str">
        <f>IF('Capture return'!Q635&lt;&gt;"", IF('Capture return'!O635&lt;&gt;"", 'Capture return'!O635), "")</f>
        <v/>
      </c>
      <c r="P631" s="10" t="str">
        <f>IF('Capture return'!Q635&lt;&gt;"", IF('Capture return'!P635&lt;&gt;"", 'Capture return'!P635), "")</f>
        <v/>
      </c>
      <c r="Q631" s="10" t="str">
        <f>IF('Capture return'!Q635&lt;&gt;"", IF('Capture return'!Q635&lt;&gt;"", 'Capture return'!Q635), "")</f>
        <v/>
      </c>
      <c r="R631" s="11" t="str">
        <f>IF('Capture return'!T635&lt;&gt;"", IF('Capture return'!R635&lt;&gt;"", 'Capture return'!R635), "")</f>
        <v/>
      </c>
      <c r="S631" s="10" t="str">
        <f>IF('Capture return'!T635&lt;&gt;"", IF('Capture return'!S635&lt;&gt;"", 'Capture return'!S635), "")</f>
        <v/>
      </c>
      <c r="T631" s="10" t="str">
        <f>IF('Capture return'!T635&lt;&gt;"", IF('Capture return'!T635&lt;&gt;"", 'Capture return'!T635), "")</f>
        <v/>
      </c>
    </row>
    <row r="632" spans="1:20" ht="13.8" x14ac:dyDescent="0.25">
      <c r="A632" s="8" t="str">
        <f>IF('Capture return'!A636&lt;&gt;"",CONCATENATE($A$8,'Capture return'!A636),"")</f>
        <v/>
      </c>
      <c r="B632" s="7" t="str">
        <f>IF('Capture return'!B636&lt;&gt;"", 'Capture return'!B636, "")</f>
        <v/>
      </c>
      <c r="C632" s="7" t="str">
        <f>IF('Capture return'!C636&lt;&gt;"", 'Capture return'!C636, "")</f>
        <v/>
      </c>
      <c r="D632" s="7" t="str">
        <f>IF('Capture return'!D636&lt;&gt;"", 'Capture return'!D636, "")</f>
        <v/>
      </c>
      <c r="E632" s="22" t="str">
        <f>IF('Capture return'!E636&lt;&gt;"",
IF(ISNUMBER(SEARCH($W$9,'Capture return'!E636)),
IF(LEN('Capture return'!E636)&lt;=8,
DATE(LEFT('Capture return'!E636,2),MID('Capture return'!E636,4,2),RIGHT('Capture return'!E636,2)),
IF(LEN('Capture return'!E636)&gt;8,
DATE(LEFT('Capture return'!E636,4),MID('Capture return'!E636,6,2),RIGHT('Capture return'!E636,2)))),
IF(LEN('Capture return'!E636)&lt;=6,
DATE(LEFT('Capture return'!E636,2),MID('Capture return'!E636,3,2),RIGHT('Capture return'!E636,2)),
IF(LEN('Capture return'!E636)&gt;6,
DATE(LEFT('Capture return'!E636,4),MID('Capture return'!E636,5,2),RIGHT('Capture return'!E636,2))))),"")</f>
        <v/>
      </c>
      <c r="F632" s="9" t="str">
        <f>IF('Capture return'!H636&lt;&gt;"", IF('Capture return'!F636&lt;&gt;"", 'Capture return'!F636), "")</f>
        <v/>
      </c>
      <c r="G632" s="10" t="str">
        <f>IF('Capture return'!H636&lt;&gt;"", IF('Capture return'!G636&lt;&gt;"", 'Capture return'!G636), "")</f>
        <v/>
      </c>
      <c r="H632" s="10" t="str">
        <f>IF('Capture return'!H636&lt;&gt;"", IF('Capture return'!H636&lt;&gt;"", 'Capture return'!H636), "")</f>
        <v/>
      </c>
      <c r="I632" s="9" t="str">
        <f>IF('Capture return'!K636&lt;&gt;"", IF('Capture return'!I636&lt;&gt;"", 'Capture return'!I636), "")</f>
        <v/>
      </c>
      <c r="J632" s="10" t="str">
        <f>IF('Capture return'!K636&lt;&gt;"", IF('Capture return'!J636&lt;&gt;"", 'Capture return'!J636), "")</f>
        <v/>
      </c>
      <c r="K632" s="10" t="str">
        <f>IF('Capture return'!K636&lt;&gt;"", IF('Capture return'!K636&lt;&gt;"", 'Capture return'!K636), "")</f>
        <v/>
      </c>
      <c r="L632" s="9" t="str">
        <f>IF('Capture return'!N636&lt;&gt;"", IF('Capture return'!L636&lt;&gt;"", 'Capture return'!L636), "")</f>
        <v/>
      </c>
      <c r="M632" s="10" t="str">
        <f>IF('Capture return'!N636&lt;&gt;"", IF('Capture return'!M636&lt;&gt;"", 'Capture return'!M636), "")</f>
        <v/>
      </c>
      <c r="N632" s="10" t="str">
        <f>IF('Capture return'!N636&lt;&gt;"", IF('Capture return'!N636&lt;&gt;"", 'Capture return'!N636), "")</f>
        <v/>
      </c>
      <c r="O632" s="11" t="str">
        <f>IF('Capture return'!Q636&lt;&gt;"", IF('Capture return'!O636&lt;&gt;"", 'Capture return'!O636), "")</f>
        <v/>
      </c>
      <c r="P632" s="10" t="str">
        <f>IF('Capture return'!Q636&lt;&gt;"", IF('Capture return'!P636&lt;&gt;"", 'Capture return'!P636), "")</f>
        <v/>
      </c>
      <c r="Q632" s="10" t="str">
        <f>IF('Capture return'!Q636&lt;&gt;"", IF('Capture return'!Q636&lt;&gt;"", 'Capture return'!Q636), "")</f>
        <v/>
      </c>
      <c r="R632" s="11" t="str">
        <f>IF('Capture return'!T636&lt;&gt;"", IF('Capture return'!R636&lt;&gt;"", 'Capture return'!R636), "")</f>
        <v/>
      </c>
      <c r="S632" s="10" t="str">
        <f>IF('Capture return'!T636&lt;&gt;"", IF('Capture return'!S636&lt;&gt;"", 'Capture return'!S636), "")</f>
        <v/>
      </c>
      <c r="T632" s="10" t="str">
        <f>IF('Capture return'!T636&lt;&gt;"", IF('Capture return'!T636&lt;&gt;"", 'Capture return'!T636), "")</f>
        <v/>
      </c>
    </row>
    <row r="633" spans="1:20" ht="13.8" x14ac:dyDescent="0.25">
      <c r="A633" s="8" t="str">
        <f>IF('Capture return'!A637&lt;&gt;"",CONCATENATE($A$8,'Capture return'!A637),"")</f>
        <v/>
      </c>
      <c r="B633" s="7" t="str">
        <f>IF('Capture return'!B637&lt;&gt;"", 'Capture return'!B637, "")</f>
        <v/>
      </c>
      <c r="C633" s="7" t="str">
        <f>IF('Capture return'!C637&lt;&gt;"", 'Capture return'!C637, "")</f>
        <v/>
      </c>
      <c r="D633" s="7" t="str">
        <f>IF('Capture return'!D637&lt;&gt;"", 'Capture return'!D637, "")</f>
        <v/>
      </c>
      <c r="E633" s="22" t="str">
        <f>IF('Capture return'!E637&lt;&gt;"",
IF(ISNUMBER(SEARCH($W$9,'Capture return'!E637)),
IF(LEN('Capture return'!E637)&lt;=8,
DATE(LEFT('Capture return'!E637,2),MID('Capture return'!E637,4,2),RIGHT('Capture return'!E637,2)),
IF(LEN('Capture return'!E637)&gt;8,
DATE(LEFT('Capture return'!E637,4),MID('Capture return'!E637,6,2),RIGHT('Capture return'!E637,2)))),
IF(LEN('Capture return'!E637)&lt;=6,
DATE(LEFT('Capture return'!E637,2),MID('Capture return'!E637,3,2),RIGHT('Capture return'!E637,2)),
IF(LEN('Capture return'!E637)&gt;6,
DATE(LEFT('Capture return'!E637,4),MID('Capture return'!E637,5,2),RIGHT('Capture return'!E637,2))))),"")</f>
        <v/>
      </c>
      <c r="F633" s="9" t="str">
        <f>IF('Capture return'!H637&lt;&gt;"", IF('Capture return'!F637&lt;&gt;"", 'Capture return'!F637), "")</f>
        <v/>
      </c>
      <c r="G633" s="10" t="str">
        <f>IF('Capture return'!H637&lt;&gt;"", IF('Capture return'!G637&lt;&gt;"", 'Capture return'!G637), "")</f>
        <v/>
      </c>
      <c r="H633" s="10" t="str">
        <f>IF('Capture return'!H637&lt;&gt;"", IF('Capture return'!H637&lt;&gt;"", 'Capture return'!H637), "")</f>
        <v/>
      </c>
      <c r="I633" s="9" t="str">
        <f>IF('Capture return'!K637&lt;&gt;"", IF('Capture return'!I637&lt;&gt;"", 'Capture return'!I637), "")</f>
        <v/>
      </c>
      <c r="J633" s="10" t="str">
        <f>IF('Capture return'!K637&lt;&gt;"", IF('Capture return'!J637&lt;&gt;"", 'Capture return'!J637), "")</f>
        <v/>
      </c>
      <c r="K633" s="10" t="str">
        <f>IF('Capture return'!K637&lt;&gt;"", IF('Capture return'!K637&lt;&gt;"", 'Capture return'!K637), "")</f>
        <v/>
      </c>
      <c r="L633" s="9" t="str">
        <f>IF('Capture return'!N637&lt;&gt;"", IF('Capture return'!L637&lt;&gt;"", 'Capture return'!L637), "")</f>
        <v/>
      </c>
      <c r="M633" s="10" t="str">
        <f>IF('Capture return'!N637&lt;&gt;"", IF('Capture return'!M637&lt;&gt;"", 'Capture return'!M637), "")</f>
        <v/>
      </c>
      <c r="N633" s="10" t="str">
        <f>IF('Capture return'!N637&lt;&gt;"", IF('Capture return'!N637&lt;&gt;"", 'Capture return'!N637), "")</f>
        <v/>
      </c>
      <c r="O633" s="11" t="str">
        <f>IF('Capture return'!Q637&lt;&gt;"", IF('Capture return'!O637&lt;&gt;"", 'Capture return'!O637), "")</f>
        <v/>
      </c>
      <c r="P633" s="10" t="str">
        <f>IF('Capture return'!Q637&lt;&gt;"", IF('Capture return'!P637&lt;&gt;"", 'Capture return'!P637), "")</f>
        <v/>
      </c>
      <c r="Q633" s="10" t="str">
        <f>IF('Capture return'!Q637&lt;&gt;"", IF('Capture return'!Q637&lt;&gt;"", 'Capture return'!Q637), "")</f>
        <v/>
      </c>
      <c r="R633" s="11" t="str">
        <f>IF('Capture return'!T637&lt;&gt;"", IF('Capture return'!R637&lt;&gt;"", 'Capture return'!R637), "")</f>
        <v/>
      </c>
      <c r="S633" s="10" t="str">
        <f>IF('Capture return'!T637&lt;&gt;"", IF('Capture return'!S637&lt;&gt;"", 'Capture return'!S637), "")</f>
        <v/>
      </c>
      <c r="T633" s="10" t="str">
        <f>IF('Capture return'!T637&lt;&gt;"", IF('Capture return'!T637&lt;&gt;"", 'Capture return'!T637), "")</f>
        <v/>
      </c>
    </row>
    <row r="634" spans="1:20" ht="13.8" x14ac:dyDescent="0.25">
      <c r="A634" s="8" t="str">
        <f>IF('Capture return'!A638&lt;&gt;"",CONCATENATE($A$8,'Capture return'!A638),"")</f>
        <v/>
      </c>
      <c r="B634" s="7" t="str">
        <f>IF('Capture return'!B638&lt;&gt;"", 'Capture return'!B638, "")</f>
        <v/>
      </c>
      <c r="C634" s="7" t="str">
        <f>IF('Capture return'!C638&lt;&gt;"", 'Capture return'!C638, "")</f>
        <v/>
      </c>
      <c r="D634" s="7" t="str">
        <f>IF('Capture return'!D638&lt;&gt;"", 'Capture return'!D638, "")</f>
        <v/>
      </c>
      <c r="E634" s="22" t="str">
        <f>IF('Capture return'!E638&lt;&gt;"",
IF(ISNUMBER(SEARCH($W$9,'Capture return'!E638)),
IF(LEN('Capture return'!E638)&lt;=8,
DATE(LEFT('Capture return'!E638,2),MID('Capture return'!E638,4,2),RIGHT('Capture return'!E638,2)),
IF(LEN('Capture return'!E638)&gt;8,
DATE(LEFT('Capture return'!E638,4),MID('Capture return'!E638,6,2),RIGHT('Capture return'!E638,2)))),
IF(LEN('Capture return'!E638)&lt;=6,
DATE(LEFT('Capture return'!E638,2),MID('Capture return'!E638,3,2),RIGHT('Capture return'!E638,2)),
IF(LEN('Capture return'!E638)&gt;6,
DATE(LEFT('Capture return'!E638,4),MID('Capture return'!E638,5,2),RIGHT('Capture return'!E638,2))))),"")</f>
        <v/>
      </c>
      <c r="F634" s="9" t="str">
        <f>IF('Capture return'!H638&lt;&gt;"", IF('Capture return'!F638&lt;&gt;"", 'Capture return'!F638), "")</f>
        <v/>
      </c>
      <c r="G634" s="10" t="str">
        <f>IF('Capture return'!H638&lt;&gt;"", IF('Capture return'!G638&lt;&gt;"", 'Capture return'!G638), "")</f>
        <v/>
      </c>
      <c r="H634" s="10" t="str">
        <f>IF('Capture return'!H638&lt;&gt;"", IF('Capture return'!H638&lt;&gt;"", 'Capture return'!H638), "")</f>
        <v/>
      </c>
      <c r="I634" s="9" t="str">
        <f>IF('Capture return'!K638&lt;&gt;"", IF('Capture return'!I638&lt;&gt;"", 'Capture return'!I638), "")</f>
        <v/>
      </c>
      <c r="J634" s="10" t="str">
        <f>IF('Capture return'!K638&lt;&gt;"", IF('Capture return'!J638&lt;&gt;"", 'Capture return'!J638), "")</f>
        <v/>
      </c>
      <c r="K634" s="10" t="str">
        <f>IF('Capture return'!K638&lt;&gt;"", IF('Capture return'!K638&lt;&gt;"", 'Capture return'!K638), "")</f>
        <v/>
      </c>
      <c r="L634" s="9" t="str">
        <f>IF('Capture return'!N638&lt;&gt;"", IF('Capture return'!L638&lt;&gt;"", 'Capture return'!L638), "")</f>
        <v/>
      </c>
      <c r="M634" s="10" t="str">
        <f>IF('Capture return'!N638&lt;&gt;"", IF('Capture return'!M638&lt;&gt;"", 'Capture return'!M638), "")</f>
        <v/>
      </c>
      <c r="N634" s="10" t="str">
        <f>IF('Capture return'!N638&lt;&gt;"", IF('Capture return'!N638&lt;&gt;"", 'Capture return'!N638), "")</f>
        <v/>
      </c>
      <c r="O634" s="11" t="str">
        <f>IF('Capture return'!Q638&lt;&gt;"", IF('Capture return'!O638&lt;&gt;"", 'Capture return'!O638), "")</f>
        <v/>
      </c>
      <c r="P634" s="10" t="str">
        <f>IF('Capture return'!Q638&lt;&gt;"", IF('Capture return'!P638&lt;&gt;"", 'Capture return'!P638), "")</f>
        <v/>
      </c>
      <c r="Q634" s="10" t="str">
        <f>IF('Capture return'!Q638&lt;&gt;"", IF('Capture return'!Q638&lt;&gt;"", 'Capture return'!Q638), "")</f>
        <v/>
      </c>
      <c r="R634" s="11" t="str">
        <f>IF('Capture return'!T638&lt;&gt;"", IF('Capture return'!R638&lt;&gt;"", 'Capture return'!R638), "")</f>
        <v/>
      </c>
      <c r="S634" s="10" t="str">
        <f>IF('Capture return'!T638&lt;&gt;"", IF('Capture return'!S638&lt;&gt;"", 'Capture return'!S638), "")</f>
        <v/>
      </c>
      <c r="T634" s="10" t="str">
        <f>IF('Capture return'!T638&lt;&gt;"", IF('Capture return'!T638&lt;&gt;"", 'Capture return'!T638), "")</f>
        <v/>
      </c>
    </row>
    <row r="635" spans="1:20" ht="13.8" x14ac:dyDescent="0.25">
      <c r="A635" s="8" t="str">
        <f>IF('Capture return'!A639&lt;&gt;"",CONCATENATE($A$8,'Capture return'!A639),"")</f>
        <v/>
      </c>
      <c r="B635" s="7" t="str">
        <f>IF('Capture return'!B639&lt;&gt;"", 'Capture return'!B639, "")</f>
        <v/>
      </c>
      <c r="C635" s="7" t="str">
        <f>IF('Capture return'!C639&lt;&gt;"", 'Capture return'!C639, "")</f>
        <v/>
      </c>
      <c r="D635" s="7" t="str">
        <f>IF('Capture return'!D639&lt;&gt;"", 'Capture return'!D639, "")</f>
        <v/>
      </c>
      <c r="E635" s="22" t="str">
        <f>IF('Capture return'!E639&lt;&gt;"",
IF(ISNUMBER(SEARCH($W$9,'Capture return'!E639)),
IF(LEN('Capture return'!E639)&lt;=8,
DATE(LEFT('Capture return'!E639,2),MID('Capture return'!E639,4,2),RIGHT('Capture return'!E639,2)),
IF(LEN('Capture return'!E639)&gt;8,
DATE(LEFT('Capture return'!E639,4),MID('Capture return'!E639,6,2),RIGHT('Capture return'!E639,2)))),
IF(LEN('Capture return'!E639)&lt;=6,
DATE(LEFT('Capture return'!E639,2),MID('Capture return'!E639,3,2),RIGHT('Capture return'!E639,2)),
IF(LEN('Capture return'!E639)&gt;6,
DATE(LEFT('Capture return'!E639,4),MID('Capture return'!E639,5,2),RIGHT('Capture return'!E639,2))))),"")</f>
        <v/>
      </c>
      <c r="F635" s="9" t="str">
        <f>IF('Capture return'!H639&lt;&gt;"", IF('Capture return'!F639&lt;&gt;"", 'Capture return'!F639), "")</f>
        <v/>
      </c>
      <c r="G635" s="10" t="str">
        <f>IF('Capture return'!H639&lt;&gt;"", IF('Capture return'!G639&lt;&gt;"", 'Capture return'!G639), "")</f>
        <v/>
      </c>
      <c r="H635" s="10" t="str">
        <f>IF('Capture return'!H639&lt;&gt;"", IF('Capture return'!H639&lt;&gt;"", 'Capture return'!H639), "")</f>
        <v/>
      </c>
      <c r="I635" s="9" t="str">
        <f>IF('Capture return'!K639&lt;&gt;"", IF('Capture return'!I639&lt;&gt;"", 'Capture return'!I639), "")</f>
        <v/>
      </c>
      <c r="J635" s="10" t="str">
        <f>IF('Capture return'!K639&lt;&gt;"", IF('Capture return'!J639&lt;&gt;"", 'Capture return'!J639), "")</f>
        <v/>
      </c>
      <c r="K635" s="10" t="str">
        <f>IF('Capture return'!K639&lt;&gt;"", IF('Capture return'!K639&lt;&gt;"", 'Capture return'!K639), "")</f>
        <v/>
      </c>
      <c r="L635" s="9" t="str">
        <f>IF('Capture return'!N639&lt;&gt;"", IF('Capture return'!L639&lt;&gt;"", 'Capture return'!L639), "")</f>
        <v/>
      </c>
      <c r="M635" s="10" t="str">
        <f>IF('Capture return'!N639&lt;&gt;"", IF('Capture return'!M639&lt;&gt;"", 'Capture return'!M639), "")</f>
        <v/>
      </c>
      <c r="N635" s="10" t="str">
        <f>IF('Capture return'!N639&lt;&gt;"", IF('Capture return'!N639&lt;&gt;"", 'Capture return'!N639), "")</f>
        <v/>
      </c>
      <c r="O635" s="11" t="str">
        <f>IF('Capture return'!Q639&lt;&gt;"", IF('Capture return'!O639&lt;&gt;"", 'Capture return'!O639), "")</f>
        <v/>
      </c>
      <c r="P635" s="10" t="str">
        <f>IF('Capture return'!Q639&lt;&gt;"", IF('Capture return'!P639&lt;&gt;"", 'Capture return'!P639), "")</f>
        <v/>
      </c>
      <c r="Q635" s="10" t="str">
        <f>IF('Capture return'!Q639&lt;&gt;"", IF('Capture return'!Q639&lt;&gt;"", 'Capture return'!Q639), "")</f>
        <v/>
      </c>
      <c r="R635" s="11" t="str">
        <f>IF('Capture return'!T639&lt;&gt;"", IF('Capture return'!R639&lt;&gt;"", 'Capture return'!R639), "")</f>
        <v/>
      </c>
      <c r="S635" s="10" t="str">
        <f>IF('Capture return'!T639&lt;&gt;"", IF('Capture return'!S639&lt;&gt;"", 'Capture return'!S639), "")</f>
        <v/>
      </c>
      <c r="T635" s="10" t="str">
        <f>IF('Capture return'!T639&lt;&gt;"", IF('Capture return'!T639&lt;&gt;"", 'Capture return'!T639), "")</f>
        <v/>
      </c>
    </row>
    <row r="636" spans="1:20" ht="13.8" x14ac:dyDescent="0.25">
      <c r="A636" s="8" t="str">
        <f>IF('Capture return'!A640&lt;&gt;"",CONCATENATE($A$8,'Capture return'!A640),"")</f>
        <v/>
      </c>
      <c r="B636" s="7" t="str">
        <f>IF('Capture return'!B640&lt;&gt;"", 'Capture return'!B640, "")</f>
        <v/>
      </c>
      <c r="C636" s="7" t="str">
        <f>IF('Capture return'!C640&lt;&gt;"", 'Capture return'!C640, "")</f>
        <v/>
      </c>
      <c r="D636" s="7" t="str">
        <f>IF('Capture return'!D640&lt;&gt;"", 'Capture return'!D640, "")</f>
        <v/>
      </c>
      <c r="E636" s="22" t="str">
        <f>IF('Capture return'!E640&lt;&gt;"",
IF(ISNUMBER(SEARCH($W$9,'Capture return'!E640)),
IF(LEN('Capture return'!E640)&lt;=8,
DATE(LEFT('Capture return'!E640,2),MID('Capture return'!E640,4,2),RIGHT('Capture return'!E640,2)),
IF(LEN('Capture return'!E640)&gt;8,
DATE(LEFT('Capture return'!E640,4),MID('Capture return'!E640,6,2),RIGHT('Capture return'!E640,2)))),
IF(LEN('Capture return'!E640)&lt;=6,
DATE(LEFT('Capture return'!E640,2),MID('Capture return'!E640,3,2),RIGHT('Capture return'!E640,2)),
IF(LEN('Capture return'!E640)&gt;6,
DATE(LEFT('Capture return'!E640,4),MID('Capture return'!E640,5,2),RIGHT('Capture return'!E640,2))))),"")</f>
        <v/>
      </c>
      <c r="F636" s="9" t="str">
        <f>IF('Capture return'!H640&lt;&gt;"", IF('Capture return'!F640&lt;&gt;"", 'Capture return'!F640), "")</f>
        <v/>
      </c>
      <c r="G636" s="10" t="str">
        <f>IF('Capture return'!H640&lt;&gt;"", IF('Capture return'!G640&lt;&gt;"", 'Capture return'!G640), "")</f>
        <v/>
      </c>
      <c r="H636" s="10" t="str">
        <f>IF('Capture return'!H640&lt;&gt;"", IF('Capture return'!H640&lt;&gt;"", 'Capture return'!H640), "")</f>
        <v/>
      </c>
      <c r="I636" s="9" t="str">
        <f>IF('Capture return'!K640&lt;&gt;"", IF('Capture return'!I640&lt;&gt;"", 'Capture return'!I640), "")</f>
        <v/>
      </c>
      <c r="J636" s="10" t="str">
        <f>IF('Capture return'!K640&lt;&gt;"", IF('Capture return'!J640&lt;&gt;"", 'Capture return'!J640), "")</f>
        <v/>
      </c>
      <c r="K636" s="10" t="str">
        <f>IF('Capture return'!K640&lt;&gt;"", IF('Capture return'!K640&lt;&gt;"", 'Capture return'!K640), "")</f>
        <v/>
      </c>
      <c r="L636" s="9" t="str">
        <f>IF('Capture return'!N640&lt;&gt;"", IF('Capture return'!L640&lt;&gt;"", 'Capture return'!L640), "")</f>
        <v/>
      </c>
      <c r="M636" s="10" t="str">
        <f>IF('Capture return'!N640&lt;&gt;"", IF('Capture return'!M640&lt;&gt;"", 'Capture return'!M640), "")</f>
        <v/>
      </c>
      <c r="N636" s="10" t="str">
        <f>IF('Capture return'!N640&lt;&gt;"", IF('Capture return'!N640&lt;&gt;"", 'Capture return'!N640), "")</f>
        <v/>
      </c>
      <c r="O636" s="11" t="str">
        <f>IF('Capture return'!Q640&lt;&gt;"", IF('Capture return'!O640&lt;&gt;"", 'Capture return'!O640), "")</f>
        <v/>
      </c>
      <c r="P636" s="10" t="str">
        <f>IF('Capture return'!Q640&lt;&gt;"", IF('Capture return'!P640&lt;&gt;"", 'Capture return'!P640), "")</f>
        <v/>
      </c>
      <c r="Q636" s="10" t="str">
        <f>IF('Capture return'!Q640&lt;&gt;"", IF('Capture return'!Q640&lt;&gt;"", 'Capture return'!Q640), "")</f>
        <v/>
      </c>
      <c r="R636" s="11" t="str">
        <f>IF('Capture return'!T640&lt;&gt;"", IF('Capture return'!R640&lt;&gt;"", 'Capture return'!R640), "")</f>
        <v/>
      </c>
      <c r="S636" s="10" t="str">
        <f>IF('Capture return'!T640&lt;&gt;"", IF('Capture return'!S640&lt;&gt;"", 'Capture return'!S640), "")</f>
        <v/>
      </c>
      <c r="T636" s="10" t="str">
        <f>IF('Capture return'!T640&lt;&gt;"", IF('Capture return'!T640&lt;&gt;"", 'Capture return'!T640), "")</f>
        <v/>
      </c>
    </row>
    <row r="637" spans="1:20" ht="13.8" x14ac:dyDescent="0.25">
      <c r="A637" s="8" t="str">
        <f>IF('Capture return'!A641&lt;&gt;"",CONCATENATE($A$8,'Capture return'!A641),"")</f>
        <v/>
      </c>
      <c r="B637" s="7" t="str">
        <f>IF('Capture return'!B641&lt;&gt;"", 'Capture return'!B641, "")</f>
        <v/>
      </c>
      <c r="C637" s="7" t="str">
        <f>IF('Capture return'!C641&lt;&gt;"", 'Capture return'!C641, "")</f>
        <v/>
      </c>
      <c r="D637" s="7" t="str">
        <f>IF('Capture return'!D641&lt;&gt;"", 'Capture return'!D641, "")</f>
        <v/>
      </c>
      <c r="E637" s="22" t="str">
        <f>IF('Capture return'!E641&lt;&gt;"",
IF(ISNUMBER(SEARCH($W$9,'Capture return'!E641)),
IF(LEN('Capture return'!E641)&lt;=8,
DATE(LEFT('Capture return'!E641,2),MID('Capture return'!E641,4,2),RIGHT('Capture return'!E641,2)),
IF(LEN('Capture return'!E641)&gt;8,
DATE(LEFT('Capture return'!E641,4),MID('Capture return'!E641,6,2),RIGHT('Capture return'!E641,2)))),
IF(LEN('Capture return'!E641)&lt;=6,
DATE(LEFT('Capture return'!E641,2),MID('Capture return'!E641,3,2),RIGHT('Capture return'!E641,2)),
IF(LEN('Capture return'!E641)&gt;6,
DATE(LEFT('Capture return'!E641,4),MID('Capture return'!E641,5,2),RIGHT('Capture return'!E641,2))))),"")</f>
        <v/>
      </c>
      <c r="F637" s="9" t="str">
        <f>IF('Capture return'!H641&lt;&gt;"", IF('Capture return'!F641&lt;&gt;"", 'Capture return'!F641), "")</f>
        <v/>
      </c>
      <c r="G637" s="10" t="str">
        <f>IF('Capture return'!H641&lt;&gt;"", IF('Capture return'!G641&lt;&gt;"", 'Capture return'!G641), "")</f>
        <v/>
      </c>
      <c r="H637" s="10" t="str">
        <f>IF('Capture return'!H641&lt;&gt;"", IF('Capture return'!H641&lt;&gt;"", 'Capture return'!H641), "")</f>
        <v/>
      </c>
      <c r="I637" s="9" t="str">
        <f>IF('Capture return'!K641&lt;&gt;"", IF('Capture return'!I641&lt;&gt;"", 'Capture return'!I641), "")</f>
        <v/>
      </c>
      <c r="J637" s="10" t="str">
        <f>IF('Capture return'!K641&lt;&gt;"", IF('Capture return'!J641&lt;&gt;"", 'Capture return'!J641), "")</f>
        <v/>
      </c>
      <c r="K637" s="10" t="str">
        <f>IF('Capture return'!K641&lt;&gt;"", IF('Capture return'!K641&lt;&gt;"", 'Capture return'!K641), "")</f>
        <v/>
      </c>
      <c r="L637" s="9" t="str">
        <f>IF('Capture return'!N641&lt;&gt;"", IF('Capture return'!L641&lt;&gt;"", 'Capture return'!L641), "")</f>
        <v/>
      </c>
      <c r="M637" s="10" t="str">
        <f>IF('Capture return'!N641&lt;&gt;"", IF('Capture return'!M641&lt;&gt;"", 'Capture return'!M641), "")</f>
        <v/>
      </c>
      <c r="N637" s="10" t="str">
        <f>IF('Capture return'!N641&lt;&gt;"", IF('Capture return'!N641&lt;&gt;"", 'Capture return'!N641), "")</f>
        <v/>
      </c>
      <c r="O637" s="11" t="str">
        <f>IF('Capture return'!Q641&lt;&gt;"", IF('Capture return'!O641&lt;&gt;"", 'Capture return'!O641), "")</f>
        <v/>
      </c>
      <c r="P637" s="10" t="str">
        <f>IF('Capture return'!Q641&lt;&gt;"", IF('Capture return'!P641&lt;&gt;"", 'Capture return'!P641), "")</f>
        <v/>
      </c>
      <c r="Q637" s="10" t="str">
        <f>IF('Capture return'!Q641&lt;&gt;"", IF('Capture return'!Q641&lt;&gt;"", 'Capture return'!Q641), "")</f>
        <v/>
      </c>
      <c r="R637" s="11" t="str">
        <f>IF('Capture return'!T641&lt;&gt;"", IF('Capture return'!R641&lt;&gt;"", 'Capture return'!R641), "")</f>
        <v/>
      </c>
      <c r="S637" s="10" t="str">
        <f>IF('Capture return'!T641&lt;&gt;"", IF('Capture return'!S641&lt;&gt;"", 'Capture return'!S641), "")</f>
        <v/>
      </c>
      <c r="T637" s="10" t="str">
        <f>IF('Capture return'!T641&lt;&gt;"", IF('Capture return'!T641&lt;&gt;"", 'Capture return'!T641), "")</f>
        <v/>
      </c>
    </row>
    <row r="638" spans="1:20" ht="13.8" x14ac:dyDescent="0.25">
      <c r="A638" s="8" t="str">
        <f>IF('Capture return'!A642&lt;&gt;"",CONCATENATE($A$8,'Capture return'!A642),"")</f>
        <v/>
      </c>
      <c r="B638" s="7" t="str">
        <f>IF('Capture return'!B642&lt;&gt;"", 'Capture return'!B642, "")</f>
        <v/>
      </c>
      <c r="C638" s="7" t="str">
        <f>IF('Capture return'!C642&lt;&gt;"", 'Capture return'!C642, "")</f>
        <v/>
      </c>
      <c r="D638" s="7" t="str">
        <f>IF('Capture return'!D642&lt;&gt;"", 'Capture return'!D642, "")</f>
        <v/>
      </c>
      <c r="E638" s="22" t="str">
        <f>IF('Capture return'!E642&lt;&gt;"",
IF(ISNUMBER(SEARCH($W$9,'Capture return'!E642)),
IF(LEN('Capture return'!E642)&lt;=8,
DATE(LEFT('Capture return'!E642,2),MID('Capture return'!E642,4,2),RIGHT('Capture return'!E642,2)),
IF(LEN('Capture return'!E642)&gt;8,
DATE(LEFT('Capture return'!E642,4),MID('Capture return'!E642,6,2),RIGHT('Capture return'!E642,2)))),
IF(LEN('Capture return'!E642)&lt;=6,
DATE(LEFT('Capture return'!E642,2),MID('Capture return'!E642,3,2),RIGHT('Capture return'!E642,2)),
IF(LEN('Capture return'!E642)&gt;6,
DATE(LEFT('Capture return'!E642,4),MID('Capture return'!E642,5,2),RIGHT('Capture return'!E642,2))))),"")</f>
        <v/>
      </c>
      <c r="F638" s="9" t="str">
        <f>IF('Capture return'!H642&lt;&gt;"", IF('Capture return'!F642&lt;&gt;"", 'Capture return'!F642), "")</f>
        <v/>
      </c>
      <c r="G638" s="10" t="str">
        <f>IF('Capture return'!H642&lt;&gt;"", IF('Capture return'!G642&lt;&gt;"", 'Capture return'!G642), "")</f>
        <v/>
      </c>
      <c r="H638" s="10" t="str">
        <f>IF('Capture return'!H642&lt;&gt;"", IF('Capture return'!H642&lt;&gt;"", 'Capture return'!H642), "")</f>
        <v/>
      </c>
      <c r="I638" s="9" t="str">
        <f>IF('Capture return'!K642&lt;&gt;"", IF('Capture return'!I642&lt;&gt;"", 'Capture return'!I642), "")</f>
        <v/>
      </c>
      <c r="J638" s="10" t="str">
        <f>IF('Capture return'!K642&lt;&gt;"", IF('Capture return'!J642&lt;&gt;"", 'Capture return'!J642), "")</f>
        <v/>
      </c>
      <c r="K638" s="10" t="str">
        <f>IF('Capture return'!K642&lt;&gt;"", IF('Capture return'!K642&lt;&gt;"", 'Capture return'!K642), "")</f>
        <v/>
      </c>
      <c r="L638" s="9" t="str">
        <f>IF('Capture return'!N642&lt;&gt;"", IF('Capture return'!L642&lt;&gt;"", 'Capture return'!L642), "")</f>
        <v/>
      </c>
      <c r="M638" s="10" t="str">
        <f>IF('Capture return'!N642&lt;&gt;"", IF('Capture return'!M642&lt;&gt;"", 'Capture return'!M642), "")</f>
        <v/>
      </c>
      <c r="N638" s="10" t="str">
        <f>IF('Capture return'!N642&lt;&gt;"", IF('Capture return'!N642&lt;&gt;"", 'Capture return'!N642), "")</f>
        <v/>
      </c>
      <c r="O638" s="11" t="str">
        <f>IF('Capture return'!Q642&lt;&gt;"", IF('Capture return'!O642&lt;&gt;"", 'Capture return'!O642), "")</f>
        <v/>
      </c>
      <c r="P638" s="10" t="str">
        <f>IF('Capture return'!Q642&lt;&gt;"", IF('Capture return'!P642&lt;&gt;"", 'Capture return'!P642), "")</f>
        <v/>
      </c>
      <c r="Q638" s="10" t="str">
        <f>IF('Capture return'!Q642&lt;&gt;"", IF('Capture return'!Q642&lt;&gt;"", 'Capture return'!Q642), "")</f>
        <v/>
      </c>
      <c r="R638" s="11" t="str">
        <f>IF('Capture return'!T642&lt;&gt;"", IF('Capture return'!R642&lt;&gt;"", 'Capture return'!R642), "")</f>
        <v/>
      </c>
      <c r="S638" s="10" t="str">
        <f>IF('Capture return'!T642&lt;&gt;"", IF('Capture return'!S642&lt;&gt;"", 'Capture return'!S642), "")</f>
        <v/>
      </c>
      <c r="T638" s="10" t="str">
        <f>IF('Capture return'!T642&lt;&gt;"", IF('Capture return'!T642&lt;&gt;"", 'Capture return'!T642), "")</f>
        <v/>
      </c>
    </row>
    <row r="639" spans="1:20" ht="13.8" x14ac:dyDescent="0.25">
      <c r="A639" s="8" t="str">
        <f>IF('Capture return'!A643&lt;&gt;"",CONCATENATE($A$8,'Capture return'!A643),"")</f>
        <v/>
      </c>
      <c r="B639" s="7" t="str">
        <f>IF('Capture return'!B643&lt;&gt;"", 'Capture return'!B643, "")</f>
        <v/>
      </c>
      <c r="C639" s="7" t="str">
        <f>IF('Capture return'!C643&lt;&gt;"", 'Capture return'!C643, "")</f>
        <v/>
      </c>
      <c r="D639" s="7" t="str">
        <f>IF('Capture return'!D643&lt;&gt;"", 'Capture return'!D643, "")</f>
        <v/>
      </c>
      <c r="E639" s="22" t="str">
        <f>IF('Capture return'!E643&lt;&gt;"",
IF(ISNUMBER(SEARCH($W$9,'Capture return'!E643)),
IF(LEN('Capture return'!E643)&lt;=8,
DATE(LEFT('Capture return'!E643,2),MID('Capture return'!E643,4,2),RIGHT('Capture return'!E643,2)),
IF(LEN('Capture return'!E643)&gt;8,
DATE(LEFT('Capture return'!E643,4),MID('Capture return'!E643,6,2),RIGHT('Capture return'!E643,2)))),
IF(LEN('Capture return'!E643)&lt;=6,
DATE(LEFT('Capture return'!E643,2),MID('Capture return'!E643,3,2),RIGHT('Capture return'!E643,2)),
IF(LEN('Capture return'!E643)&gt;6,
DATE(LEFT('Capture return'!E643,4),MID('Capture return'!E643,5,2),RIGHT('Capture return'!E643,2))))),"")</f>
        <v/>
      </c>
      <c r="F639" s="9" t="str">
        <f>IF('Capture return'!H643&lt;&gt;"", IF('Capture return'!F643&lt;&gt;"", 'Capture return'!F643), "")</f>
        <v/>
      </c>
      <c r="G639" s="10" t="str">
        <f>IF('Capture return'!H643&lt;&gt;"", IF('Capture return'!G643&lt;&gt;"", 'Capture return'!G643), "")</f>
        <v/>
      </c>
      <c r="H639" s="10" t="str">
        <f>IF('Capture return'!H643&lt;&gt;"", IF('Capture return'!H643&lt;&gt;"", 'Capture return'!H643), "")</f>
        <v/>
      </c>
      <c r="I639" s="9" t="str">
        <f>IF('Capture return'!K643&lt;&gt;"", IF('Capture return'!I643&lt;&gt;"", 'Capture return'!I643), "")</f>
        <v/>
      </c>
      <c r="J639" s="10" t="str">
        <f>IF('Capture return'!K643&lt;&gt;"", IF('Capture return'!J643&lt;&gt;"", 'Capture return'!J643), "")</f>
        <v/>
      </c>
      <c r="K639" s="10" t="str">
        <f>IF('Capture return'!K643&lt;&gt;"", IF('Capture return'!K643&lt;&gt;"", 'Capture return'!K643), "")</f>
        <v/>
      </c>
      <c r="L639" s="9" t="str">
        <f>IF('Capture return'!N643&lt;&gt;"", IF('Capture return'!L643&lt;&gt;"", 'Capture return'!L643), "")</f>
        <v/>
      </c>
      <c r="M639" s="10" t="str">
        <f>IF('Capture return'!N643&lt;&gt;"", IF('Capture return'!M643&lt;&gt;"", 'Capture return'!M643), "")</f>
        <v/>
      </c>
      <c r="N639" s="10" t="str">
        <f>IF('Capture return'!N643&lt;&gt;"", IF('Capture return'!N643&lt;&gt;"", 'Capture return'!N643), "")</f>
        <v/>
      </c>
      <c r="O639" s="11" t="str">
        <f>IF('Capture return'!Q643&lt;&gt;"", IF('Capture return'!O643&lt;&gt;"", 'Capture return'!O643), "")</f>
        <v/>
      </c>
      <c r="P639" s="10" t="str">
        <f>IF('Capture return'!Q643&lt;&gt;"", IF('Capture return'!P643&lt;&gt;"", 'Capture return'!P643), "")</f>
        <v/>
      </c>
      <c r="Q639" s="10" t="str">
        <f>IF('Capture return'!Q643&lt;&gt;"", IF('Capture return'!Q643&lt;&gt;"", 'Capture return'!Q643), "")</f>
        <v/>
      </c>
      <c r="R639" s="11" t="str">
        <f>IF('Capture return'!T643&lt;&gt;"", IF('Capture return'!R643&lt;&gt;"", 'Capture return'!R643), "")</f>
        <v/>
      </c>
      <c r="S639" s="10" t="str">
        <f>IF('Capture return'!T643&lt;&gt;"", IF('Capture return'!S643&lt;&gt;"", 'Capture return'!S643), "")</f>
        <v/>
      </c>
      <c r="T639" s="10" t="str">
        <f>IF('Capture return'!T643&lt;&gt;"", IF('Capture return'!T643&lt;&gt;"", 'Capture return'!T643), "")</f>
        <v/>
      </c>
    </row>
    <row r="640" spans="1:20" ht="13.8" x14ac:dyDescent="0.25">
      <c r="A640" s="8" t="str">
        <f>IF('Capture return'!A644&lt;&gt;"",CONCATENATE($A$8,'Capture return'!A644),"")</f>
        <v/>
      </c>
      <c r="B640" s="7" t="str">
        <f>IF('Capture return'!B644&lt;&gt;"", 'Capture return'!B644, "")</f>
        <v/>
      </c>
      <c r="C640" s="7" t="str">
        <f>IF('Capture return'!C644&lt;&gt;"", 'Capture return'!C644, "")</f>
        <v/>
      </c>
      <c r="D640" s="7" t="str">
        <f>IF('Capture return'!D644&lt;&gt;"", 'Capture return'!D644, "")</f>
        <v/>
      </c>
      <c r="E640" s="22" t="str">
        <f>IF('Capture return'!E644&lt;&gt;"",
IF(ISNUMBER(SEARCH($W$9,'Capture return'!E644)),
IF(LEN('Capture return'!E644)&lt;=8,
DATE(LEFT('Capture return'!E644,2),MID('Capture return'!E644,4,2),RIGHT('Capture return'!E644,2)),
IF(LEN('Capture return'!E644)&gt;8,
DATE(LEFT('Capture return'!E644,4),MID('Capture return'!E644,6,2),RIGHT('Capture return'!E644,2)))),
IF(LEN('Capture return'!E644)&lt;=6,
DATE(LEFT('Capture return'!E644,2),MID('Capture return'!E644,3,2),RIGHT('Capture return'!E644,2)),
IF(LEN('Capture return'!E644)&gt;6,
DATE(LEFT('Capture return'!E644,4),MID('Capture return'!E644,5,2),RIGHT('Capture return'!E644,2))))),"")</f>
        <v/>
      </c>
      <c r="F640" s="9" t="str">
        <f>IF('Capture return'!H644&lt;&gt;"", IF('Capture return'!F644&lt;&gt;"", 'Capture return'!F644), "")</f>
        <v/>
      </c>
      <c r="G640" s="10" t="str">
        <f>IF('Capture return'!H644&lt;&gt;"", IF('Capture return'!G644&lt;&gt;"", 'Capture return'!G644), "")</f>
        <v/>
      </c>
      <c r="H640" s="10" t="str">
        <f>IF('Capture return'!H644&lt;&gt;"", IF('Capture return'!H644&lt;&gt;"", 'Capture return'!H644), "")</f>
        <v/>
      </c>
      <c r="I640" s="9" t="str">
        <f>IF('Capture return'!K644&lt;&gt;"", IF('Capture return'!I644&lt;&gt;"", 'Capture return'!I644), "")</f>
        <v/>
      </c>
      <c r="J640" s="10" t="str">
        <f>IF('Capture return'!K644&lt;&gt;"", IF('Capture return'!J644&lt;&gt;"", 'Capture return'!J644), "")</f>
        <v/>
      </c>
      <c r="K640" s="10" t="str">
        <f>IF('Capture return'!K644&lt;&gt;"", IF('Capture return'!K644&lt;&gt;"", 'Capture return'!K644), "")</f>
        <v/>
      </c>
      <c r="L640" s="9" t="str">
        <f>IF('Capture return'!N644&lt;&gt;"", IF('Capture return'!L644&lt;&gt;"", 'Capture return'!L644), "")</f>
        <v/>
      </c>
      <c r="M640" s="10" t="str">
        <f>IF('Capture return'!N644&lt;&gt;"", IF('Capture return'!M644&lt;&gt;"", 'Capture return'!M644), "")</f>
        <v/>
      </c>
      <c r="N640" s="10" t="str">
        <f>IF('Capture return'!N644&lt;&gt;"", IF('Capture return'!N644&lt;&gt;"", 'Capture return'!N644), "")</f>
        <v/>
      </c>
      <c r="O640" s="11" t="str">
        <f>IF('Capture return'!Q644&lt;&gt;"", IF('Capture return'!O644&lt;&gt;"", 'Capture return'!O644), "")</f>
        <v/>
      </c>
      <c r="P640" s="10" t="str">
        <f>IF('Capture return'!Q644&lt;&gt;"", IF('Capture return'!P644&lt;&gt;"", 'Capture return'!P644), "")</f>
        <v/>
      </c>
      <c r="Q640" s="10" t="str">
        <f>IF('Capture return'!Q644&lt;&gt;"", IF('Capture return'!Q644&lt;&gt;"", 'Capture return'!Q644), "")</f>
        <v/>
      </c>
      <c r="R640" s="11" t="str">
        <f>IF('Capture return'!T644&lt;&gt;"", IF('Capture return'!R644&lt;&gt;"", 'Capture return'!R644), "")</f>
        <v/>
      </c>
      <c r="S640" s="10" t="str">
        <f>IF('Capture return'!T644&lt;&gt;"", IF('Capture return'!S644&lt;&gt;"", 'Capture return'!S644), "")</f>
        <v/>
      </c>
      <c r="T640" s="10" t="str">
        <f>IF('Capture return'!T644&lt;&gt;"", IF('Capture return'!T644&lt;&gt;"", 'Capture return'!T644), "")</f>
        <v/>
      </c>
    </row>
    <row r="641" spans="1:20" ht="13.8" x14ac:dyDescent="0.25">
      <c r="A641" s="8" t="str">
        <f>IF('Capture return'!A645&lt;&gt;"",CONCATENATE($A$8,'Capture return'!A645),"")</f>
        <v/>
      </c>
      <c r="B641" s="7" t="str">
        <f>IF('Capture return'!B645&lt;&gt;"", 'Capture return'!B645, "")</f>
        <v/>
      </c>
      <c r="C641" s="7" t="str">
        <f>IF('Capture return'!C645&lt;&gt;"", 'Capture return'!C645, "")</f>
        <v/>
      </c>
      <c r="D641" s="7" t="str">
        <f>IF('Capture return'!D645&lt;&gt;"", 'Capture return'!D645, "")</f>
        <v/>
      </c>
      <c r="E641" s="22" t="str">
        <f>IF('Capture return'!E645&lt;&gt;"",
IF(ISNUMBER(SEARCH($W$9,'Capture return'!E645)),
IF(LEN('Capture return'!E645)&lt;=8,
DATE(LEFT('Capture return'!E645,2),MID('Capture return'!E645,4,2),RIGHT('Capture return'!E645,2)),
IF(LEN('Capture return'!E645)&gt;8,
DATE(LEFT('Capture return'!E645,4),MID('Capture return'!E645,6,2),RIGHT('Capture return'!E645,2)))),
IF(LEN('Capture return'!E645)&lt;=6,
DATE(LEFT('Capture return'!E645,2),MID('Capture return'!E645,3,2),RIGHT('Capture return'!E645,2)),
IF(LEN('Capture return'!E645)&gt;6,
DATE(LEFT('Capture return'!E645,4),MID('Capture return'!E645,5,2),RIGHT('Capture return'!E645,2))))),"")</f>
        <v/>
      </c>
      <c r="F641" s="9" t="str">
        <f>IF('Capture return'!H645&lt;&gt;"", IF('Capture return'!F645&lt;&gt;"", 'Capture return'!F645), "")</f>
        <v/>
      </c>
      <c r="G641" s="10" t="str">
        <f>IF('Capture return'!H645&lt;&gt;"", IF('Capture return'!G645&lt;&gt;"", 'Capture return'!G645), "")</f>
        <v/>
      </c>
      <c r="H641" s="10" t="str">
        <f>IF('Capture return'!H645&lt;&gt;"", IF('Capture return'!H645&lt;&gt;"", 'Capture return'!H645), "")</f>
        <v/>
      </c>
      <c r="I641" s="9" t="str">
        <f>IF('Capture return'!K645&lt;&gt;"", IF('Capture return'!I645&lt;&gt;"", 'Capture return'!I645), "")</f>
        <v/>
      </c>
      <c r="J641" s="10" t="str">
        <f>IF('Capture return'!K645&lt;&gt;"", IF('Capture return'!J645&lt;&gt;"", 'Capture return'!J645), "")</f>
        <v/>
      </c>
      <c r="K641" s="10" t="str">
        <f>IF('Capture return'!K645&lt;&gt;"", IF('Capture return'!K645&lt;&gt;"", 'Capture return'!K645), "")</f>
        <v/>
      </c>
      <c r="L641" s="9" t="str">
        <f>IF('Capture return'!N645&lt;&gt;"", IF('Capture return'!L645&lt;&gt;"", 'Capture return'!L645), "")</f>
        <v/>
      </c>
      <c r="M641" s="10" t="str">
        <f>IF('Capture return'!N645&lt;&gt;"", IF('Capture return'!M645&lt;&gt;"", 'Capture return'!M645), "")</f>
        <v/>
      </c>
      <c r="N641" s="10" t="str">
        <f>IF('Capture return'!N645&lt;&gt;"", IF('Capture return'!N645&lt;&gt;"", 'Capture return'!N645), "")</f>
        <v/>
      </c>
      <c r="O641" s="11" t="str">
        <f>IF('Capture return'!Q645&lt;&gt;"", IF('Capture return'!O645&lt;&gt;"", 'Capture return'!O645), "")</f>
        <v/>
      </c>
      <c r="P641" s="10" t="str">
        <f>IF('Capture return'!Q645&lt;&gt;"", IF('Capture return'!P645&lt;&gt;"", 'Capture return'!P645), "")</f>
        <v/>
      </c>
      <c r="Q641" s="10" t="str">
        <f>IF('Capture return'!Q645&lt;&gt;"", IF('Capture return'!Q645&lt;&gt;"", 'Capture return'!Q645), "")</f>
        <v/>
      </c>
      <c r="R641" s="11" t="str">
        <f>IF('Capture return'!T645&lt;&gt;"", IF('Capture return'!R645&lt;&gt;"", 'Capture return'!R645), "")</f>
        <v/>
      </c>
      <c r="S641" s="10" t="str">
        <f>IF('Capture return'!T645&lt;&gt;"", IF('Capture return'!S645&lt;&gt;"", 'Capture return'!S645), "")</f>
        <v/>
      </c>
      <c r="T641" s="10" t="str">
        <f>IF('Capture return'!T645&lt;&gt;"", IF('Capture return'!T645&lt;&gt;"", 'Capture return'!T645), "")</f>
        <v/>
      </c>
    </row>
    <row r="642" spans="1:20" ht="13.8" x14ac:dyDescent="0.25">
      <c r="A642" s="8" t="str">
        <f>IF('Capture return'!A646&lt;&gt;"",CONCATENATE($A$8,'Capture return'!A646),"")</f>
        <v/>
      </c>
      <c r="B642" s="7" t="str">
        <f>IF('Capture return'!B646&lt;&gt;"", 'Capture return'!B646, "")</f>
        <v/>
      </c>
      <c r="C642" s="7" t="str">
        <f>IF('Capture return'!C646&lt;&gt;"", 'Capture return'!C646, "")</f>
        <v/>
      </c>
      <c r="D642" s="7" t="str">
        <f>IF('Capture return'!D646&lt;&gt;"", 'Capture return'!D646, "")</f>
        <v/>
      </c>
      <c r="E642" s="22" t="str">
        <f>IF('Capture return'!E646&lt;&gt;"",
IF(ISNUMBER(SEARCH($W$9,'Capture return'!E646)),
IF(LEN('Capture return'!E646)&lt;=8,
DATE(LEFT('Capture return'!E646,2),MID('Capture return'!E646,4,2),RIGHT('Capture return'!E646,2)),
IF(LEN('Capture return'!E646)&gt;8,
DATE(LEFT('Capture return'!E646,4),MID('Capture return'!E646,6,2),RIGHT('Capture return'!E646,2)))),
IF(LEN('Capture return'!E646)&lt;=6,
DATE(LEFT('Capture return'!E646,2),MID('Capture return'!E646,3,2),RIGHT('Capture return'!E646,2)),
IF(LEN('Capture return'!E646)&gt;6,
DATE(LEFT('Capture return'!E646,4),MID('Capture return'!E646,5,2),RIGHT('Capture return'!E646,2))))),"")</f>
        <v/>
      </c>
      <c r="F642" s="9" t="str">
        <f>IF('Capture return'!H646&lt;&gt;"", IF('Capture return'!F646&lt;&gt;"", 'Capture return'!F646), "")</f>
        <v/>
      </c>
      <c r="G642" s="10" t="str">
        <f>IF('Capture return'!H646&lt;&gt;"", IF('Capture return'!G646&lt;&gt;"", 'Capture return'!G646), "")</f>
        <v/>
      </c>
      <c r="H642" s="10" t="str">
        <f>IF('Capture return'!H646&lt;&gt;"", IF('Capture return'!H646&lt;&gt;"", 'Capture return'!H646), "")</f>
        <v/>
      </c>
      <c r="I642" s="9" t="str">
        <f>IF('Capture return'!K646&lt;&gt;"", IF('Capture return'!I646&lt;&gt;"", 'Capture return'!I646), "")</f>
        <v/>
      </c>
      <c r="J642" s="10" t="str">
        <f>IF('Capture return'!K646&lt;&gt;"", IF('Capture return'!J646&lt;&gt;"", 'Capture return'!J646), "")</f>
        <v/>
      </c>
      <c r="K642" s="10" t="str">
        <f>IF('Capture return'!K646&lt;&gt;"", IF('Capture return'!K646&lt;&gt;"", 'Capture return'!K646), "")</f>
        <v/>
      </c>
      <c r="L642" s="9" t="str">
        <f>IF('Capture return'!N646&lt;&gt;"", IF('Capture return'!L646&lt;&gt;"", 'Capture return'!L646), "")</f>
        <v/>
      </c>
      <c r="M642" s="10" t="str">
        <f>IF('Capture return'!N646&lt;&gt;"", IF('Capture return'!M646&lt;&gt;"", 'Capture return'!M646), "")</f>
        <v/>
      </c>
      <c r="N642" s="10" t="str">
        <f>IF('Capture return'!N646&lt;&gt;"", IF('Capture return'!N646&lt;&gt;"", 'Capture return'!N646), "")</f>
        <v/>
      </c>
      <c r="O642" s="11" t="str">
        <f>IF('Capture return'!Q646&lt;&gt;"", IF('Capture return'!O646&lt;&gt;"", 'Capture return'!O646), "")</f>
        <v/>
      </c>
      <c r="P642" s="10" t="str">
        <f>IF('Capture return'!Q646&lt;&gt;"", IF('Capture return'!P646&lt;&gt;"", 'Capture return'!P646), "")</f>
        <v/>
      </c>
      <c r="Q642" s="10" t="str">
        <f>IF('Capture return'!Q646&lt;&gt;"", IF('Capture return'!Q646&lt;&gt;"", 'Capture return'!Q646), "")</f>
        <v/>
      </c>
      <c r="R642" s="11" t="str">
        <f>IF('Capture return'!T646&lt;&gt;"", IF('Capture return'!R646&lt;&gt;"", 'Capture return'!R646), "")</f>
        <v/>
      </c>
      <c r="S642" s="10" t="str">
        <f>IF('Capture return'!T646&lt;&gt;"", IF('Capture return'!S646&lt;&gt;"", 'Capture return'!S646), "")</f>
        <v/>
      </c>
      <c r="T642" s="10" t="str">
        <f>IF('Capture return'!T646&lt;&gt;"", IF('Capture return'!T646&lt;&gt;"", 'Capture return'!T646), "")</f>
        <v/>
      </c>
    </row>
    <row r="643" spans="1:20" ht="13.8" x14ac:dyDescent="0.25">
      <c r="A643" s="8" t="str">
        <f>IF('Capture return'!A647&lt;&gt;"",CONCATENATE($A$8,'Capture return'!A647),"")</f>
        <v/>
      </c>
      <c r="B643" s="7" t="str">
        <f>IF('Capture return'!B647&lt;&gt;"", 'Capture return'!B647, "")</f>
        <v/>
      </c>
      <c r="C643" s="7" t="str">
        <f>IF('Capture return'!C647&lt;&gt;"", 'Capture return'!C647, "")</f>
        <v/>
      </c>
      <c r="D643" s="7" t="str">
        <f>IF('Capture return'!D647&lt;&gt;"", 'Capture return'!D647, "")</f>
        <v/>
      </c>
      <c r="E643" s="22" t="str">
        <f>IF('Capture return'!E647&lt;&gt;"",
IF(ISNUMBER(SEARCH($W$9,'Capture return'!E647)),
IF(LEN('Capture return'!E647)&lt;=8,
DATE(LEFT('Capture return'!E647,2),MID('Capture return'!E647,4,2),RIGHT('Capture return'!E647,2)),
IF(LEN('Capture return'!E647)&gt;8,
DATE(LEFT('Capture return'!E647,4),MID('Capture return'!E647,6,2),RIGHT('Capture return'!E647,2)))),
IF(LEN('Capture return'!E647)&lt;=6,
DATE(LEFT('Capture return'!E647,2),MID('Capture return'!E647,3,2),RIGHT('Capture return'!E647,2)),
IF(LEN('Capture return'!E647)&gt;6,
DATE(LEFT('Capture return'!E647,4),MID('Capture return'!E647,5,2),RIGHT('Capture return'!E647,2))))),"")</f>
        <v/>
      </c>
      <c r="F643" s="9" t="str">
        <f>IF('Capture return'!H647&lt;&gt;"", IF('Capture return'!F647&lt;&gt;"", 'Capture return'!F647), "")</f>
        <v/>
      </c>
      <c r="G643" s="10" t="str">
        <f>IF('Capture return'!H647&lt;&gt;"", IF('Capture return'!G647&lt;&gt;"", 'Capture return'!G647), "")</f>
        <v/>
      </c>
      <c r="H643" s="10" t="str">
        <f>IF('Capture return'!H647&lt;&gt;"", IF('Capture return'!H647&lt;&gt;"", 'Capture return'!H647), "")</f>
        <v/>
      </c>
      <c r="I643" s="9" t="str">
        <f>IF('Capture return'!K647&lt;&gt;"", IF('Capture return'!I647&lt;&gt;"", 'Capture return'!I647), "")</f>
        <v/>
      </c>
      <c r="J643" s="10" t="str">
        <f>IF('Capture return'!K647&lt;&gt;"", IF('Capture return'!J647&lt;&gt;"", 'Capture return'!J647), "")</f>
        <v/>
      </c>
      <c r="K643" s="10" t="str">
        <f>IF('Capture return'!K647&lt;&gt;"", IF('Capture return'!K647&lt;&gt;"", 'Capture return'!K647), "")</f>
        <v/>
      </c>
      <c r="L643" s="9" t="str">
        <f>IF('Capture return'!N647&lt;&gt;"", IF('Capture return'!L647&lt;&gt;"", 'Capture return'!L647), "")</f>
        <v/>
      </c>
      <c r="M643" s="10" t="str">
        <f>IF('Capture return'!N647&lt;&gt;"", IF('Capture return'!M647&lt;&gt;"", 'Capture return'!M647), "")</f>
        <v/>
      </c>
      <c r="N643" s="10" t="str">
        <f>IF('Capture return'!N647&lt;&gt;"", IF('Capture return'!N647&lt;&gt;"", 'Capture return'!N647), "")</f>
        <v/>
      </c>
      <c r="O643" s="11" t="str">
        <f>IF('Capture return'!Q647&lt;&gt;"", IF('Capture return'!O647&lt;&gt;"", 'Capture return'!O647), "")</f>
        <v/>
      </c>
      <c r="P643" s="10" t="str">
        <f>IF('Capture return'!Q647&lt;&gt;"", IF('Capture return'!P647&lt;&gt;"", 'Capture return'!P647), "")</f>
        <v/>
      </c>
      <c r="Q643" s="10" t="str">
        <f>IF('Capture return'!Q647&lt;&gt;"", IF('Capture return'!Q647&lt;&gt;"", 'Capture return'!Q647), "")</f>
        <v/>
      </c>
      <c r="R643" s="11" t="str">
        <f>IF('Capture return'!T647&lt;&gt;"", IF('Capture return'!R647&lt;&gt;"", 'Capture return'!R647), "")</f>
        <v/>
      </c>
      <c r="S643" s="10" t="str">
        <f>IF('Capture return'!T647&lt;&gt;"", IF('Capture return'!S647&lt;&gt;"", 'Capture return'!S647), "")</f>
        <v/>
      </c>
      <c r="T643" s="10" t="str">
        <f>IF('Capture return'!T647&lt;&gt;"", IF('Capture return'!T647&lt;&gt;"", 'Capture return'!T647), "")</f>
        <v/>
      </c>
    </row>
    <row r="644" spans="1:20" ht="13.8" x14ac:dyDescent="0.25">
      <c r="A644" s="8" t="str">
        <f>IF('Capture return'!A648&lt;&gt;"",CONCATENATE($A$8,'Capture return'!A648),"")</f>
        <v/>
      </c>
      <c r="B644" s="7" t="str">
        <f>IF('Capture return'!B648&lt;&gt;"", 'Capture return'!B648, "")</f>
        <v/>
      </c>
      <c r="C644" s="7" t="str">
        <f>IF('Capture return'!C648&lt;&gt;"", 'Capture return'!C648, "")</f>
        <v/>
      </c>
      <c r="D644" s="7" t="str">
        <f>IF('Capture return'!D648&lt;&gt;"", 'Capture return'!D648, "")</f>
        <v/>
      </c>
      <c r="E644" s="22" t="str">
        <f>IF('Capture return'!E648&lt;&gt;"",
IF(ISNUMBER(SEARCH($W$9,'Capture return'!E648)),
IF(LEN('Capture return'!E648)&lt;=8,
DATE(LEFT('Capture return'!E648,2),MID('Capture return'!E648,4,2),RIGHT('Capture return'!E648,2)),
IF(LEN('Capture return'!E648)&gt;8,
DATE(LEFT('Capture return'!E648,4),MID('Capture return'!E648,6,2),RIGHT('Capture return'!E648,2)))),
IF(LEN('Capture return'!E648)&lt;=6,
DATE(LEFT('Capture return'!E648,2),MID('Capture return'!E648,3,2),RIGHT('Capture return'!E648,2)),
IF(LEN('Capture return'!E648)&gt;6,
DATE(LEFT('Capture return'!E648,4),MID('Capture return'!E648,5,2),RIGHT('Capture return'!E648,2))))),"")</f>
        <v/>
      </c>
      <c r="F644" s="9" t="str">
        <f>IF('Capture return'!H648&lt;&gt;"", IF('Capture return'!F648&lt;&gt;"", 'Capture return'!F648), "")</f>
        <v/>
      </c>
      <c r="G644" s="10" t="str">
        <f>IF('Capture return'!H648&lt;&gt;"", IF('Capture return'!G648&lt;&gt;"", 'Capture return'!G648), "")</f>
        <v/>
      </c>
      <c r="H644" s="10" t="str">
        <f>IF('Capture return'!H648&lt;&gt;"", IF('Capture return'!H648&lt;&gt;"", 'Capture return'!H648), "")</f>
        <v/>
      </c>
      <c r="I644" s="9" t="str">
        <f>IF('Capture return'!K648&lt;&gt;"", IF('Capture return'!I648&lt;&gt;"", 'Capture return'!I648), "")</f>
        <v/>
      </c>
      <c r="J644" s="10" t="str">
        <f>IF('Capture return'!K648&lt;&gt;"", IF('Capture return'!J648&lt;&gt;"", 'Capture return'!J648), "")</f>
        <v/>
      </c>
      <c r="K644" s="10" t="str">
        <f>IF('Capture return'!K648&lt;&gt;"", IF('Capture return'!K648&lt;&gt;"", 'Capture return'!K648), "")</f>
        <v/>
      </c>
      <c r="L644" s="9" t="str">
        <f>IF('Capture return'!N648&lt;&gt;"", IF('Capture return'!L648&lt;&gt;"", 'Capture return'!L648), "")</f>
        <v/>
      </c>
      <c r="M644" s="10" t="str">
        <f>IF('Capture return'!N648&lt;&gt;"", IF('Capture return'!M648&lt;&gt;"", 'Capture return'!M648), "")</f>
        <v/>
      </c>
      <c r="N644" s="10" t="str">
        <f>IF('Capture return'!N648&lt;&gt;"", IF('Capture return'!N648&lt;&gt;"", 'Capture return'!N648), "")</f>
        <v/>
      </c>
      <c r="O644" s="11" t="str">
        <f>IF('Capture return'!Q648&lt;&gt;"", IF('Capture return'!O648&lt;&gt;"", 'Capture return'!O648), "")</f>
        <v/>
      </c>
      <c r="P644" s="10" t="str">
        <f>IF('Capture return'!Q648&lt;&gt;"", IF('Capture return'!P648&lt;&gt;"", 'Capture return'!P648), "")</f>
        <v/>
      </c>
      <c r="Q644" s="10" t="str">
        <f>IF('Capture return'!Q648&lt;&gt;"", IF('Capture return'!Q648&lt;&gt;"", 'Capture return'!Q648), "")</f>
        <v/>
      </c>
      <c r="R644" s="11" t="str">
        <f>IF('Capture return'!T648&lt;&gt;"", IF('Capture return'!R648&lt;&gt;"", 'Capture return'!R648), "")</f>
        <v/>
      </c>
      <c r="S644" s="10" t="str">
        <f>IF('Capture return'!T648&lt;&gt;"", IF('Capture return'!S648&lt;&gt;"", 'Capture return'!S648), "")</f>
        <v/>
      </c>
      <c r="T644" s="10" t="str">
        <f>IF('Capture return'!T648&lt;&gt;"", IF('Capture return'!T648&lt;&gt;"", 'Capture return'!T648), "")</f>
        <v/>
      </c>
    </row>
    <row r="645" spans="1:20" ht="13.8" x14ac:dyDescent="0.25">
      <c r="A645" s="8" t="str">
        <f>IF('Capture return'!A649&lt;&gt;"",CONCATENATE($A$8,'Capture return'!A649),"")</f>
        <v/>
      </c>
      <c r="B645" s="7" t="str">
        <f>IF('Capture return'!B649&lt;&gt;"", 'Capture return'!B649, "")</f>
        <v/>
      </c>
      <c r="C645" s="7" t="str">
        <f>IF('Capture return'!C649&lt;&gt;"", 'Capture return'!C649, "")</f>
        <v/>
      </c>
      <c r="D645" s="7" t="str">
        <f>IF('Capture return'!D649&lt;&gt;"", 'Capture return'!D649, "")</f>
        <v/>
      </c>
      <c r="E645" s="22" t="str">
        <f>IF('Capture return'!E649&lt;&gt;"",
IF(ISNUMBER(SEARCH($W$9,'Capture return'!E649)),
IF(LEN('Capture return'!E649)&lt;=8,
DATE(LEFT('Capture return'!E649,2),MID('Capture return'!E649,4,2),RIGHT('Capture return'!E649,2)),
IF(LEN('Capture return'!E649)&gt;8,
DATE(LEFT('Capture return'!E649,4),MID('Capture return'!E649,6,2),RIGHT('Capture return'!E649,2)))),
IF(LEN('Capture return'!E649)&lt;=6,
DATE(LEFT('Capture return'!E649,2),MID('Capture return'!E649,3,2),RIGHT('Capture return'!E649,2)),
IF(LEN('Capture return'!E649)&gt;6,
DATE(LEFT('Capture return'!E649,4),MID('Capture return'!E649,5,2),RIGHT('Capture return'!E649,2))))),"")</f>
        <v/>
      </c>
      <c r="F645" s="9" t="str">
        <f>IF('Capture return'!H649&lt;&gt;"", IF('Capture return'!F649&lt;&gt;"", 'Capture return'!F649), "")</f>
        <v/>
      </c>
      <c r="G645" s="10" t="str">
        <f>IF('Capture return'!H649&lt;&gt;"", IF('Capture return'!G649&lt;&gt;"", 'Capture return'!G649), "")</f>
        <v/>
      </c>
      <c r="H645" s="10" t="str">
        <f>IF('Capture return'!H649&lt;&gt;"", IF('Capture return'!H649&lt;&gt;"", 'Capture return'!H649), "")</f>
        <v/>
      </c>
      <c r="I645" s="9" t="str">
        <f>IF('Capture return'!K649&lt;&gt;"", IF('Capture return'!I649&lt;&gt;"", 'Capture return'!I649), "")</f>
        <v/>
      </c>
      <c r="J645" s="10" t="str">
        <f>IF('Capture return'!K649&lt;&gt;"", IF('Capture return'!J649&lt;&gt;"", 'Capture return'!J649), "")</f>
        <v/>
      </c>
      <c r="K645" s="10" t="str">
        <f>IF('Capture return'!K649&lt;&gt;"", IF('Capture return'!K649&lt;&gt;"", 'Capture return'!K649), "")</f>
        <v/>
      </c>
      <c r="L645" s="9" t="str">
        <f>IF('Capture return'!N649&lt;&gt;"", IF('Capture return'!L649&lt;&gt;"", 'Capture return'!L649), "")</f>
        <v/>
      </c>
      <c r="M645" s="10" t="str">
        <f>IF('Capture return'!N649&lt;&gt;"", IF('Capture return'!M649&lt;&gt;"", 'Capture return'!M649), "")</f>
        <v/>
      </c>
      <c r="N645" s="10" t="str">
        <f>IF('Capture return'!N649&lt;&gt;"", IF('Capture return'!N649&lt;&gt;"", 'Capture return'!N649), "")</f>
        <v/>
      </c>
      <c r="O645" s="11" t="str">
        <f>IF('Capture return'!Q649&lt;&gt;"", IF('Capture return'!O649&lt;&gt;"", 'Capture return'!O649), "")</f>
        <v/>
      </c>
      <c r="P645" s="10" t="str">
        <f>IF('Capture return'!Q649&lt;&gt;"", IF('Capture return'!P649&lt;&gt;"", 'Capture return'!P649), "")</f>
        <v/>
      </c>
      <c r="Q645" s="10" t="str">
        <f>IF('Capture return'!Q649&lt;&gt;"", IF('Capture return'!Q649&lt;&gt;"", 'Capture return'!Q649), "")</f>
        <v/>
      </c>
      <c r="R645" s="11" t="str">
        <f>IF('Capture return'!T649&lt;&gt;"", IF('Capture return'!R649&lt;&gt;"", 'Capture return'!R649), "")</f>
        <v/>
      </c>
      <c r="S645" s="10" t="str">
        <f>IF('Capture return'!T649&lt;&gt;"", IF('Capture return'!S649&lt;&gt;"", 'Capture return'!S649), "")</f>
        <v/>
      </c>
      <c r="T645" s="10" t="str">
        <f>IF('Capture return'!T649&lt;&gt;"", IF('Capture return'!T649&lt;&gt;"", 'Capture return'!T649), "")</f>
        <v/>
      </c>
    </row>
    <row r="646" spans="1:20" ht="13.8" x14ac:dyDescent="0.25">
      <c r="A646" s="8" t="str">
        <f>IF('Capture return'!A650&lt;&gt;"",CONCATENATE($A$8,'Capture return'!A650),"")</f>
        <v/>
      </c>
      <c r="B646" s="7" t="str">
        <f>IF('Capture return'!B650&lt;&gt;"", 'Capture return'!B650, "")</f>
        <v/>
      </c>
      <c r="C646" s="7" t="str">
        <f>IF('Capture return'!C650&lt;&gt;"", 'Capture return'!C650, "")</f>
        <v/>
      </c>
      <c r="D646" s="7" t="str">
        <f>IF('Capture return'!D650&lt;&gt;"", 'Capture return'!D650, "")</f>
        <v/>
      </c>
      <c r="E646" s="22" t="str">
        <f>IF('Capture return'!E650&lt;&gt;"",
IF(ISNUMBER(SEARCH($W$9,'Capture return'!E650)),
IF(LEN('Capture return'!E650)&lt;=8,
DATE(LEFT('Capture return'!E650,2),MID('Capture return'!E650,4,2),RIGHT('Capture return'!E650,2)),
IF(LEN('Capture return'!E650)&gt;8,
DATE(LEFT('Capture return'!E650,4),MID('Capture return'!E650,6,2),RIGHT('Capture return'!E650,2)))),
IF(LEN('Capture return'!E650)&lt;=6,
DATE(LEFT('Capture return'!E650,2),MID('Capture return'!E650,3,2),RIGHT('Capture return'!E650,2)),
IF(LEN('Capture return'!E650)&gt;6,
DATE(LEFT('Capture return'!E650,4),MID('Capture return'!E650,5,2),RIGHT('Capture return'!E650,2))))),"")</f>
        <v/>
      </c>
      <c r="F646" s="9" t="str">
        <f>IF('Capture return'!H650&lt;&gt;"", IF('Capture return'!F650&lt;&gt;"", 'Capture return'!F650), "")</f>
        <v/>
      </c>
      <c r="G646" s="10" t="str">
        <f>IF('Capture return'!H650&lt;&gt;"", IF('Capture return'!G650&lt;&gt;"", 'Capture return'!G650), "")</f>
        <v/>
      </c>
      <c r="H646" s="10" t="str">
        <f>IF('Capture return'!H650&lt;&gt;"", IF('Capture return'!H650&lt;&gt;"", 'Capture return'!H650), "")</f>
        <v/>
      </c>
      <c r="I646" s="9" t="str">
        <f>IF('Capture return'!K650&lt;&gt;"", IF('Capture return'!I650&lt;&gt;"", 'Capture return'!I650), "")</f>
        <v/>
      </c>
      <c r="J646" s="10" t="str">
        <f>IF('Capture return'!K650&lt;&gt;"", IF('Capture return'!J650&lt;&gt;"", 'Capture return'!J650), "")</f>
        <v/>
      </c>
      <c r="K646" s="10" t="str">
        <f>IF('Capture return'!K650&lt;&gt;"", IF('Capture return'!K650&lt;&gt;"", 'Capture return'!K650), "")</f>
        <v/>
      </c>
      <c r="L646" s="9" t="str">
        <f>IF('Capture return'!N650&lt;&gt;"", IF('Capture return'!L650&lt;&gt;"", 'Capture return'!L650), "")</f>
        <v/>
      </c>
      <c r="M646" s="10" t="str">
        <f>IF('Capture return'!N650&lt;&gt;"", IF('Capture return'!M650&lt;&gt;"", 'Capture return'!M650), "")</f>
        <v/>
      </c>
      <c r="N646" s="10" t="str">
        <f>IF('Capture return'!N650&lt;&gt;"", IF('Capture return'!N650&lt;&gt;"", 'Capture return'!N650), "")</f>
        <v/>
      </c>
      <c r="O646" s="11" t="str">
        <f>IF('Capture return'!Q650&lt;&gt;"", IF('Capture return'!O650&lt;&gt;"", 'Capture return'!O650), "")</f>
        <v/>
      </c>
      <c r="P646" s="10" t="str">
        <f>IF('Capture return'!Q650&lt;&gt;"", IF('Capture return'!P650&lt;&gt;"", 'Capture return'!P650), "")</f>
        <v/>
      </c>
      <c r="Q646" s="10" t="str">
        <f>IF('Capture return'!Q650&lt;&gt;"", IF('Capture return'!Q650&lt;&gt;"", 'Capture return'!Q650), "")</f>
        <v/>
      </c>
      <c r="R646" s="11" t="str">
        <f>IF('Capture return'!T650&lt;&gt;"", IF('Capture return'!R650&lt;&gt;"", 'Capture return'!R650), "")</f>
        <v/>
      </c>
      <c r="S646" s="10" t="str">
        <f>IF('Capture return'!T650&lt;&gt;"", IF('Capture return'!S650&lt;&gt;"", 'Capture return'!S650), "")</f>
        <v/>
      </c>
      <c r="T646" s="10" t="str">
        <f>IF('Capture return'!T650&lt;&gt;"", IF('Capture return'!T650&lt;&gt;"", 'Capture return'!T650), "")</f>
        <v/>
      </c>
    </row>
    <row r="647" spans="1:20" ht="13.8" x14ac:dyDescent="0.25">
      <c r="A647" s="8" t="str">
        <f>IF('Capture return'!A651&lt;&gt;"",CONCATENATE($A$8,'Capture return'!A651),"")</f>
        <v/>
      </c>
      <c r="B647" s="7" t="str">
        <f>IF('Capture return'!B651&lt;&gt;"", 'Capture return'!B651, "")</f>
        <v/>
      </c>
      <c r="C647" s="7" t="str">
        <f>IF('Capture return'!C651&lt;&gt;"", 'Capture return'!C651, "")</f>
        <v/>
      </c>
      <c r="D647" s="7" t="str">
        <f>IF('Capture return'!D651&lt;&gt;"", 'Capture return'!D651, "")</f>
        <v/>
      </c>
      <c r="E647" s="22" t="str">
        <f>IF('Capture return'!E651&lt;&gt;"",
IF(ISNUMBER(SEARCH($W$9,'Capture return'!E651)),
IF(LEN('Capture return'!E651)&lt;=8,
DATE(LEFT('Capture return'!E651,2),MID('Capture return'!E651,4,2),RIGHT('Capture return'!E651,2)),
IF(LEN('Capture return'!E651)&gt;8,
DATE(LEFT('Capture return'!E651,4),MID('Capture return'!E651,6,2),RIGHT('Capture return'!E651,2)))),
IF(LEN('Capture return'!E651)&lt;=6,
DATE(LEFT('Capture return'!E651,2),MID('Capture return'!E651,3,2),RIGHT('Capture return'!E651,2)),
IF(LEN('Capture return'!E651)&gt;6,
DATE(LEFT('Capture return'!E651,4),MID('Capture return'!E651,5,2),RIGHT('Capture return'!E651,2))))),"")</f>
        <v/>
      </c>
      <c r="F647" s="9" t="str">
        <f>IF('Capture return'!H651&lt;&gt;"", IF('Capture return'!F651&lt;&gt;"", 'Capture return'!F651), "")</f>
        <v/>
      </c>
      <c r="G647" s="10" t="str">
        <f>IF('Capture return'!H651&lt;&gt;"", IF('Capture return'!G651&lt;&gt;"", 'Capture return'!G651), "")</f>
        <v/>
      </c>
      <c r="H647" s="10" t="str">
        <f>IF('Capture return'!H651&lt;&gt;"", IF('Capture return'!H651&lt;&gt;"", 'Capture return'!H651), "")</f>
        <v/>
      </c>
      <c r="I647" s="9" t="str">
        <f>IF('Capture return'!K651&lt;&gt;"", IF('Capture return'!I651&lt;&gt;"", 'Capture return'!I651), "")</f>
        <v/>
      </c>
      <c r="J647" s="10" t="str">
        <f>IF('Capture return'!K651&lt;&gt;"", IF('Capture return'!J651&lt;&gt;"", 'Capture return'!J651), "")</f>
        <v/>
      </c>
      <c r="K647" s="10" t="str">
        <f>IF('Capture return'!K651&lt;&gt;"", IF('Capture return'!K651&lt;&gt;"", 'Capture return'!K651), "")</f>
        <v/>
      </c>
      <c r="L647" s="9" t="str">
        <f>IF('Capture return'!N651&lt;&gt;"", IF('Capture return'!L651&lt;&gt;"", 'Capture return'!L651), "")</f>
        <v/>
      </c>
      <c r="M647" s="10" t="str">
        <f>IF('Capture return'!N651&lt;&gt;"", IF('Capture return'!M651&lt;&gt;"", 'Capture return'!M651), "")</f>
        <v/>
      </c>
      <c r="N647" s="10" t="str">
        <f>IF('Capture return'!N651&lt;&gt;"", IF('Capture return'!N651&lt;&gt;"", 'Capture return'!N651), "")</f>
        <v/>
      </c>
      <c r="O647" s="11" t="str">
        <f>IF('Capture return'!Q651&lt;&gt;"", IF('Capture return'!O651&lt;&gt;"", 'Capture return'!O651), "")</f>
        <v/>
      </c>
      <c r="P647" s="10" t="str">
        <f>IF('Capture return'!Q651&lt;&gt;"", IF('Capture return'!P651&lt;&gt;"", 'Capture return'!P651), "")</f>
        <v/>
      </c>
      <c r="Q647" s="10" t="str">
        <f>IF('Capture return'!Q651&lt;&gt;"", IF('Capture return'!Q651&lt;&gt;"", 'Capture return'!Q651), "")</f>
        <v/>
      </c>
      <c r="R647" s="11" t="str">
        <f>IF('Capture return'!T651&lt;&gt;"", IF('Capture return'!R651&lt;&gt;"", 'Capture return'!R651), "")</f>
        <v/>
      </c>
      <c r="S647" s="10" t="str">
        <f>IF('Capture return'!T651&lt;&gt;"", IF('Capture return'!S651&lt;&gt;"", 'Capture return'!S651), "")</f>
        <v/>
      </c>
      <c r="T647" s="10" t="str">
        <f>IF('Capture return'!T651&lt;&gt;"", IF('Capture return'!T651&lt;&gt;"", 'Capture return'!T651), "")</f>
        <v/>
      </c>
    </row>
    <row r="648" spans="1:20" ht="13.8" x14ac:dyDescent="0.25">
      <c r="A648" s="8" t="str">
        <f>IF('Capture return'!A652&lt;&gt;"",CONCATENATE($A$8,'Capture return'!A652),"")</f>
        <v/>
      </c>
      <c r="B648" s="7" t="str">
        <f>IF('Capture return'!B652&lt;&gt;"", 'Capture return'!B652, "")</f>
        <v/>
      </c>
      <c r="C648" s="7" t="str">
        <f>IF('Capture return'!C652&lt;&gt;"", 'Capture return'!C652, "")</f>
        <v/>
      </c>
      <c r="D648" s="7" t="str">
        <f>IF('Capture return'!D652&lt;&gt;"", 'Capture return'!D652, "")</f>
        <v/>
      </c>
      <c r="E648" s="22" t="str">
        <f>IF('Capture return'!E652&lt;&gt;"",
IF(ISNUMBER(SEARCH($W$9,'Capture return'!E652)),
IF(LEN('Capture return'!E652)&lt;=8,
DATE(LEFT('Capture return'!E652,2),MID('Capture return'!E652,4,2),RIGHT('Capture return'!E652,2)),
IF(LEN('Capture return'!E652)&gt;8,
DATE(LEFT('Capture return'!E652,4),MID('Capture return'!E652,6,2),RIGHT('Capture return'!E652,2)))),
IF(LEN('Capture return'!E652)&lt;=6,
DATE(LEFT('Capture return'!E652,2),MID('Capture return'!E652,3,2),RIGHT('Capture return'!E652,2)),
IF(LEN('Capture return'!E652)&gt;6,
DATE(LEFT('Capture return'!E652,4),MID('Capture return'!E652,5,2),RIGHT('Capture return'!E652,2))))),"")</f>
        <v/>
      </c>
      <c r="F648" s="9" t="str">
        <f>IF('Capture return'!H652&lt;&gt;"", IF('Capture return'!F652&lt;&gt;"", 'Capture return'!F652), "")</f>
        <v/>
      </c>
      <c r="G648" s="10" t="str">
        <f>IF('Capture return'!H652&lt;&gt;"", IF('Capture return'!G652&lt;&gt;"", 'Capture return'!G652), "")</f>
        <v/>
      </c>
      <c r="H648" s="10" t="str">
        <f>IF('Capture return'!H652&lt;&gt;"", IF('Capture return'!H652&lt;&gt;"", 'Capture return'!H652), "")</f>
        <v/>
      </c>
      <c r="I648" s="9" t="str">
        <f>IF('Capture return'!K652&lt;&gt;"", IF('Capture return'!I652&lt;&gt;"", 'Capture return'!I652), "")</f>
        <v/>
      </c>
      <c r="J648" s="10" t="str">
        <f>IF('Capture return'!K652&lt;&gt;"", IF('Capture return'!J652&lt;&gt;"", 'Capture return'!J652), "")</f>
        <v/>
      </c>
      <c r="K648" s="10" t="str">
        <f>IF('Capture return'!K652&lt;&gt;"", IF('Capture return'!K652&lt;&gt;"", 'Capture return'!K652), "")</f>
        <v/>
      </c>
      <c r="L648" s="9" t="str">
        <f>IF('Capture return'!N652&lt;&gt;"", IF('Capture return'!L652&lt;&gt;"", 'Capture return'!L652), "")</f>
        <v/>
      </c>
      <c r="M648" s="10" t="str">
        <f>IF('Capture return'!N652&lt;&gt;"", IF('Capture return'!M652&lt;&gt;"", 'Capture return'!M652), "")</f>
        <v/>
      </c>
      <c r="N648" s="10" t="str">
        <f>IF('Capture return'!N652&lt;&gt;"", IF('Capture return'!N652&lt;&gt;"", 'Capture return'!N652), "")</f>
        <v/>
      </c>
      <c r="O648" s="11" t="str">
        <f>IF('Capture return'!Q652&lt;&gt;"", IF('Capture return'!O652&lt;&gt;"", 'Capture return'!O652), "")</f>
        <v/>
      </c>
      <c r="P648" s="10" t="str">
        <f>IF('Capture return'!Q652&lt;&gt;"", IF('Capture return'!P652&lt;&gt;"", 'Capture return'!P652), "")</f>
        <v/>
      </c>
      <c r="Q648" s="10" t="str">
        <f>IF('Capture return'!Q652&lt;&gt;"", IF('Capture return'!Q652&lt;&gt;"", 'Capture return'!Q652), "")</f>
        <v/>
      </c>
      <c r="R648" s="11" t="str">
        <f>IF('Capture return'!T652&lt;&gt;"", IF('Capture return'!R652&lt;&gt;"", 'Capture return'!R652), "")</f>
        <v/>
      </c>
      <c r="S648" s="10" t="str">
        <f>IF('Capture return'!T652&lt;&gt;"", IF('Capture return'!S652&lt;&gt;"", 'Capture return'!S652), "")</f>
        <v/>
      </c>
      <c r="T648" s="10" t="str">
        <f>IF('Capture return'!T652&lt;&gt;"", IF('Capture return'!T652&lt;&gt;"", 'Capture return'!T652), "")</f>
        <v/>
      </c>
    </row>
    <row r="649" spans="1:20" ht="13.8" x14ac:dyDescent="0.25">
      <c r="A649" s="8" t="str">
        <f>IF('Capture return'!A653&lt;&gt;"",CONCATENATE($A$8,'Capture return'!A653),"")</f>
        <v/>
      </c>
      <c r="B649" s="7" t="str">
        <f>IF('Capture return'!B653&lt;&gt;"", 'Capture return'!B653, "")</f>
        <v/>
      </c>
      <c r="C649" s="7" t="str">
        <f>IF('Capture return'!C653&lt;&gt;"", 'Capture return'!C653, "")</f>
        <v/>
      </c>
      <c r="D649" s="7" t="str">
        <f>IF('Capture return'!D653&lt;&gt;"", 'Capture return'!D653, "")</f>
        <v/>
      </c>
      <c r="E649" s="22" t="str">
        <f>IF('Capture return'!E653&lt;&gt;"",
IF(ISNUMBER(SEARCH($W$9,'Capture return'!E653)),
IF(LEN('Capture return'!E653)&lt;=8,
DATE(LEFT('Capture return'!E653,2),MID('Capture return'!E653,4,2),RIGHT('Capture return'!E653,2)),
IF(LEN('Capture return'!E653)&gt;8,
DATE(LEFT('Capture return'!E653,4),MID('Capture return'!E653,6,2),RIGHT('Capture return'!E653,2)))),
IF(LEN('Capture return'!E653)&lt;=6,
DATE(LEFT('Capture return'!E653,2),MID('Capture return'!E653,3,2),RIGHT('Capture return'!E653,2)),
IF(LEN('Capture return'!E653)&gt;6,
DATE(LEFT('Capture return'!E653,4),MID('Capture return'!E653,5,2),RIGHT('Capture return'!E653,2))))),"")</f>
        <v/>
      </c>
      <c r="F649" s="9" t="str">
        <f>IF('Capture return'!H653&lt;&gt;"", IF('Capture return'!F653&lt;&gt;"", 'Capture return'!F653), "")</f>
        <v/>
      </c>
      <c r="G649" s="10" t="str">
        <f>IF('Capture return'!H653&lt;&gt;"", IF('Capture return'!G653&lt;&gt;"", 'Capture return'!G653), "")</f>
        <v/>
      </c>
      <c r="H649" s="10" t="str">
        <f>IF('Capture return'!H653&lt;&gt;"", IF('Capture return'!H653&lt;&gt;"", 'Capture return'!H653), "")</f>
        <v/>
      </c>
      <c r="I649" s="9" t="str">
        <f>IF('Capture return'!K653&lt;&gt;"", IF('Capture return'!I653&lt;&gt;"", 'Capture return'!I653), "")</f>
        <v/>
      </c>
      <c r="J649" s="10" t="str">
        <f>IF('Capture return'!K653&lt;&gt;"", IF('Capture return'!J653&lt;&gt;"", 'Capture return'!J653), "")</f>
        <v/>
      </c>
      <c r="K649" s="10" t="str">
        <f>IF('Capture return'!K653&lt;&gt;"", IF('Capture return'!K653&lt;&gt;"", 'Capture return'!K653), "")</f>
        <v/>
      </c>
      <c r="L649" s="9" t="str">
        <f>IF('Capture return'!N653&lt;&gt;"", IF('Capture return'!L653&lt;&gt;"", 'Capture return'!L653), "")</f>
        <v/>
      </c>
      <c r="M649" s="10" t="str">
        <f>IF('Capture return'!N653&lt;&gt;"", IF('Capture return'!M653&lt;&gt;"", 'Capture return'!M653), "")</f>
        <v/>
      </c>
      <c r="N649" s="10" t="str">
        <f>IF('Capture return'!N653&lt;&gt;"", IF('Capture return'!N653&lt;&gt;"", 'Capture return'!N653), "")</f>
        <v/>
      </c>
      <c r="O649" s="11" t="str">
        <f>IF('Capture return'!Q653&lt;&gt;"", IF('Capture return'!O653&lt;&gt;"", 'Capture return'!O653), "")</f>
        <v/>
      </c>
      <c r="P649" s="10" t="str">
        <f>IF('Capture return'!Q653&lt;&gt;"", IF('Capture return'!P653&lt;&gt;"", 'Capture return'!P653), "")</f>
        <v/>
      </c>
      <c r="Q649" s="10" t="str">
        <f>IF('Capture return'!Q653&lt;&gt;"", IF('Capture return'!Q653&lt;&gt;"", 'Capture return'!Q653), "")</f>
        <v/>
      </c>
      <c r="R649" s="11" t="str">
        <f>IF('Capture return'!T653&lt;&gt;"", IF('Capture return'!R653&lt;&gt;"", 'Capture return'!R653), "")</f>
        <v/>
      </c>
      <c r="S649" s="10" t="str">
        <f>IF('Capture return'!T653&lt;&gt;"", IF('Capture return'!S653&lt;&gt;"", 'Capture return'!S653), "")</f>
        <v/>
      </c>
      <c r="T649" s="10" t="str">
        <f>IF('Capture return'!T653&lt;&gt;"", IF('Capture return'!T653&lt;&gt;"", 'Capture return'!T653), "")</f>
        <v/>
      </c>
    </row>
    <row r="650" spans="1:20" ht="13.8" x14ac:dyDescent="0.25">
      <c r="A650" s="8" t="str">
        <f>IF('Capture return'!A654&lt;&gt;"",CONCATENATE($A$8,'Capture return'!A654),"")</f>
        <v/>
      </c>
      <c r="B650" s="7" t="str">
        <f>IF('Capture return'!B654&lt;&gt;"", 'Capture return'!B654, "")</f>
        <v/>
      </c>
      <c r="C650" s="7" t="str">
        <f>IF('Capture return'!C654&lt;&gt;"", 'Capture return'!C654, "")</f>
        <v/>
      </c>
      <c r="D650" s="7" t="str">
        <f>IF('Capture return'!D654&lt;&gt;"", 'Capture return'!D654, "")</f>
        <v/>
      </c>
      <c r="E650" s="22" t="str">
        <f>IF('Capture return'!E654&lt;&gt;"",
IF(ISNUMBER(SEARCH($W$9,'Capture return'!E654)),
IF(LEN('Capture return'!E654)&lt;=8,
DATE(LEFT('Capture return'!E654,2),MID('Capture return'!E654,4,2),RIGHT('Capture return'!E654,2)),
IF(LEN('Capture return'!E654)&gt;8,
DATE(LEFT('Capture return'!E654,4),MID('Capture return'!E654,6,2),RIGHT('Capture return'!E654,2)))),
IF(LEN('Capture return'!E654)&lt;=6,
DATE(LEFT('Capture return'!E654,2),MID('Capture return'!E654,3,2),RIGHT('Capture return'!E654,2)),
IF(LEN('Capture return'!E654)&gt;6,
DATE(LEFT('Capture return'!E654,4),MID('Capture return'!E654,5,2),RIGHT('Capture return'!E654,2))))),"")</f>
        <v/>
      </c>
      <c r="F650" s="9" t="str">
        <f>IF('Capture return'!H654&lt;&gt;"", IF('Capture return'!F654&lt;&gt;"", 'Capture return'!F654), "")</f>
        <v/>
      </c>
      <c r="G650" s="10" t="str">
        <f>IF('Capture return'!H654&lt;&gt;"", IF('Capture return'!G654&lt;&gt;"", 'Capture return'!G654), "")</f>
        <v/>
      </c>
      <c r="H650" s="10" t="str">
        <f>IF('Capture return'!H654&lt;&gt;"", IF('Capture return'!H654&lt;&gt;"", 'Capture return'!H654), "")</f>
        <v/>
      </c>
      <c r="I650" s="9" t="str">
        <f>IF('Capture return'!K654&lt;&gt;"", IF('Capture return'!I654&lt;&gt;"", 'Capture return'!I654), "")</f>
        <v/>
      </c>
      <c r="J650" s="10" t="str">
        <f>IF('Capture return'!K654&lt;&gt;"", IF('Capture return'!J654&lt;&gt;"", 'Capture return'!J654), "")</f>
        <v/>
      </c>
      <c r="K650" s="10" t="str">
        <f>IF('Capture return'!K654&lt;&gt;"", IF('Capture return'!K654&lt;&gt;"", 'Capture return'!K654), "")</f>
        <v/>
      </c>
      <c r="L650" s="9" t="str">
        <f>IF('Capture return'!N654&lt;&gt;"", IF('Capture return'!L654&lt;&gt;"", 'Capture return'!L654), "")</f>
        <v/>
      </c>
      <c r="M650" s="10" t="str">
        <f>IF('Capture return'!N654&lt;&gt;"", IF('Capture return'!M654&lt;&gt;"", 'Capture return'!M654), "")</f>
        <v/>
      </c>
      <c r="N650" s="10" t="str">
        <f>IF('Capture return'!N654&lt;&gt;"", IF('Capture return'!N654&lt;&gt;"", 'Capture return'!N654), "")</f>
        <v/>
      </c>
      <c r="O650" s="11" t="str">
        <f>IF('Capture return'!Q654&lt;&gt;"", IF('Capture return'!O654&lt;&gt;"", 'Capture return'!O654), "")</f>
        <v/>
      </c>
      <c r="P650" s="10" t="str">
        <f>IF('Capture return'!Q654&lt;&gt;"", IF('Capture return'!P654&lt;&gt;"", 'Capture return'!P654), "")</f>
        <v/>
      </c>
      <c r="Q650" s="10" t="str">
        <f>IF('Capture return'!Q654&lt;&gt;"", IF('Capture return'!Q654&lt;&gt;"", 'Capture return'!Q654), "")</f>
        <v/>
      </c>
      <c r="R650" s="11" t="str">
        <f>IF('Capture return'!T654&lt;&gt;"", IF('Capture return'!R654&lt;&gt;"", 'Capture return'!R654), "")</f>
        <v/>
      </c>
      <c r="S650" s="10" t="str">
        <f>IF('Capture return'!T654&lt;&gt;"", IF('Capture return'!S654&lt;&gt;"", 'Capture return'!S654), "")</f>
        <v/>
      </c>
      <c r="T650" s="10" t="str">
        <f>IF('Capture return'!T654&lt;&gt;"", IF('Capture return'!T654&lt;&gt;"", 'Capture return'!T654), "")</f>
        <v/>
      </c>
    </row>
    <row r="651" spans="1:20" ht="13.8" x14ac:dyDescent="0.25">
      <c r="A651" s="8" t="str">
        <f>IF('Capture return'!A655&lt;&gt;"",CONCATENATE($A$8,'Capture return'!A655),"")</f>
        <v/>
      </c>
      <c r="B651" s="7" t="str">
        <f>IF('Capture return'!B655&lt;&gt;"", 'Capture return'!B655, "")</f>
        <v/>
      </c>
      <c r="C651" s="7" t="str">
        <f>IF('Capture return'!C655&lt;&gt;"", 'Capture return'!C655, "")</f>
        <v/>
      </c>
      <c r="D651" s="7" t="str">
        <f>IF('Capture return'!D655&lt;&gt;"", 'Capture return'!D655, "")</f>
        <v/>
      </c>
      <c r="E651" s="22" t="str">
        <f>IF('Capture return'!E655&lt;&gt;"",
IF(ISNUMBER(SEARCH($W$9,'Capture return'!E655)),
IF(LEN('Capture return'!E655)&lt;=8,
DATE(LEFT('Capture return'!E655,2),MID('Capture return'!E655,4,2),RIGHT('Capture return'!E655,2)),
IF(LEN('Capture return'!E655)&gt;8,
DATE(LEFT('Capture return'!E655,4),MID('Capture return'!E655,6,2),RIGHT('Capture return'!E655,2)))),
IF(LEN('Capture return'!E655)&lt;=6,
DATE(LEFT('Capture return'!E655,2),MID('Capture return'!E655,3,2),RIGHT('Capture return'!E655,2)),
IF(LEN('Capture return'!E655)&gt;6,
DATE(LEFT('Capture return'!E655,4),MID('Capture return'!E655,5,2),RIGHT('Capture return'!E655,2))))),"")</f>
        <v/>
      </c>
      <c r="F651" s="9" t="str">
        <f>IF('Capture return'!H655&lt;&gt;"", IF('Capture return'!F655&lt;&gt;"", 'Capture return'!F655), "")</f>
        <v/>
      </c>
      <c r="G651" s="10" t="str">
        <f>IF('Capture return'!H655&lt;&gt;"", IF('Capture return'!G655&lt;&gt;"", 'Capture return'!G655), "")</f>
        <v/>
      </c>
      <c r="H651" s="10" t="str">
        <f>IF('Capture return'!H655&lt;&gt;"", IF('Capture return'!H655&lt;&gt;"", 'Capture return'!H655), "")</f>
        <v/>
      </c>
      <c r="I651" s="9" t="str">
        <f>IF('Capture return'!K655&lt;&gt;"", IF('Capture return'!I655&lt;&gt;"", 'Capture return'!I655), "")</f>
        <v/>
      </c>
      <c r="J651" s="10" t="str">
        <f>IF('Capture return'!K655&lt;&gt;"", IF('Capture return'!J655&lt;&gt;"", 'Capture return'!J655), "")</f>
        <v/>
      </c>
      <c r="K651" s="10" t="str">
        <f>IF('Capture return'!K655&lt;&gt;"", IF('Capture return'!K655&lt;&gt;"", 'Capture return'!K655), "")</f>
        <v/>
      </c>
      <c r="L651" s="9" t="str">
        <f>IF('Capture return'!N655&lt;&gt;"", IF('Capture return'!L655&lt;&gt;"", 'Capture return'!L655), "")</f>
        <v/>
      </c>
      <c r="M651" s="10" t="str">
        <f>IF('Capture return'!N655&lt;&gt;"", IF('Capture return'!M655&lt;&gt;"", 'Capture return'!M655), "")</f>
        <v/>
      </c>
      <c r="N651" s="10" t="str">
        <f>IF('Capture return'!N655&lt;&gt;"", IF('Capture return'!N655&lt;&gt;"", 'Capture return'!N655), "")</f>
        <v/>
      </c>
      <c r="O651" s="11" t="str">
        <f>IF('Capture return'!Q655&lt;&gt;"", IF('Capture return'!O655&lt;&gt;"", 'Capture return'!O655), "")</f>
        <v/>
      </c>
      <c r="P651" s="10" t="str">
        <f>IF('Capture return'!Q655&lt;&gt;"", IF('Capture return'!P655&lt;&gt;"", 'Capture return'!P655), "")</f>
        <v/>
      </c>
      <c r="Q651" s="10" t="str">
        <f>IF('Capture return'!Q655&lt;&gt;"", IF('Capture return'!Q655&lt;&gt;"", 'Capture return'!Q655), "")</f>
        <v/>
      </c>
      <c r="R651" s="11" t="str">
        <f>IF('Capture return'!T655&lt;&gt;"", IF('Capture return'!R655&lt;&gt;"", 'Capture return'!R655), "")</f>
        <v/>
      </c>
      <c r="S651" s="10" t="str">
        <f>IF('Capture return'!T655&lt;&gt;"", IF('Capture return'!S655&lt;&gt;"", 'Capture return'!S655), "")</f>
        <v/>
      </c>
      <c r="T651" s="10" t="str">
        <f>IF('Capture return'!T655&lt;&gt;"", IF('Capture return'!T655&lt;&gt;"", 'Capture return'!T655), "")</f>
        <v/>
      </c>
    </row>
    <row r="652" spans="1:20" ht="13.8" x14ac:dyDescent="0.25">
      <c r="A652" s="8" t="str">
        <f>IF('Capture return'!A656&lt;&gt;"",CONCATENATE($A$8,'Capture return'!A656),"")</f>
        <v/>
      </c>
      <c r="B652" s="7" t="str">
        <f>IF('Capture return'!B656&lt;&gt;"", 'Capture return'!B656, "")</f>
        <v/>
      </c>
      <c r="C652" s="7" t="str">
        <f>IF('Capture return'!C656&lt;&gt;"", 'Capture return'!C656, "")</f>
        <v/>
      </c>
      <c r="D652" s="7" t="str">
        <f>IF('Capture return'!D656&lt;&gt;"", 'Capture return'!D656, "")</f>
        <v/>
      </c>
      <c r="E652" s="22" t="str">
        <f>IF('Capture return'!E656&lt;&gt;"",
IF(ISNUMBER(SEARCH($W$9,'Capture return'!E656)),
IF(LEN('Capture return'!E656)&lt;=8,
DATE(LEFT('Capture return'!E656,2),MID('Capture return'!E656,4,2),RIGHT('Capture return'!E656,2)),
IF(LEN('Capture return'!E656)&gt;8,
DATE(LEFT('Capture return'!E656,4),MID('Capture return'!E656,6,2),RIGHT('Capture return'!E656,2)))),
IF(LEN('Capture return'!E656)&lt;=6,
DATE(LEFT('Capture return'!E656,2),MID('Capture return'!E656,3,2),RIGHT('Capture return'!E656,2)),
IF(LEN('Capture return'!E656)&gt;6,
DATE(LEFT('Capture return'!E656,4),MID('Capture return'!E656,5,2),RIGHT('Capture return'!E656,2))))),"")</f>
        <v/>
      </c>
      <c r="F652" s="9" t="str">
        <f>IF('Capture return'!H656&lt;&gt;"", IF('Capture return'!F656&lt;&gt;"", 'Capture return'!F656), "")</f>
        <v/>
      </c>
      <c r="G652" s="10" t="str">
        <f>IF('Capture return'!H656&lt;&gt;"", IF('Capture return'!G656&lt;&gt;"", 'Capture return'!G656), "")</f>
        <v/>
      </c>
      <c r="H652" s="10" t="str">
        <f>IF('Capture return'!H656&lt;&gt;"", IF('Capture return'!H656&lt;&gt;"", 'Capture return'!H656), "")</f>
        <v/>
      </c>
      <c r="I652" s="9" t="str">
        <f>IF('Capture return'!K656&lt;&gt;"", IF('Capture return'!I656&lt;&gt;"", 'Capture return'!I656), "")</f>
        <v/>
      </c>
      <c r="J652" s="10" t="str">
        <f>IF('Capture return'!K656&lt;&gt;"", IF('Capture return'!J656&lt;&gt;"", 'Capture return'!J656), "")</f>
        <v/>
      </c>
      <c r="K652" s="10" t="str">
        <f>IF('Capture return'!K656&lt;&gt;"", IF('Capture return'!K656&lt;&gt;"", 'Capture return'!K656), "")</f>
        <v/>
      </c>
      <c r="L652" s="9" t="str">
        <f>IF('Capture return'!N656&lt;&gt;"", IF('Capture return'!L656&lt;&gt;"", 'Capture return'!L656), "")</f>
        <v/>
      </c>
      <c r="M652" s="10" t="str">
        <f>IF('Capture return'!N656&lt;&gt;"", IF('Capture return'!M656&lt;&gt;"", 'Capture return'!M656), "")</f>
        <v/>
      </c>
      <c r="N652" s="10" t="str">
        <f>IF('Capture return'!N656&lt;&gt;"", IF('Capture return'!N656&lt;&gt;"", 'Capture return'!N656), "")</f>
        <v/>
      </c>
      <c r="O652" s="11" t="str">
        <f>IF('Capture return'!Q656&lt;&gt;"", IF('Capture return'!O656&lt;&gt;"", 'Capture return'!O656), "")</f>
        <v/>
      </c>
      <c r="P652" s="10" t="str">
        <f>IF('Capture return'!Q656&lt;&gt;"", IF('Capture return'!P656&lt;&gt;"", 'Capture return'!P656), "")</f>
        <v/>
      </c>
      <c r="Q652" s="10" t="str">
        <f>IF('Capture return'!Q656&lt;&gt;"", IF('Capture return'!Q656&lt;&gt;"", 'Capture return'!Q656), "")</f>
        <v/>
      </c>
      <c r="R652" s="11" t="str">
        <f>IF('Capture return'!T656&lt;&gt;"", IF('Capture return'!R656&lt;&gt;"", 'Capture return'!R656), "")</f>
        <v/>
      </c>
      <c r="S652" s="10" t="str">
        <f>IF('Capture return'!T656&lt;&gt;"", IF('Capture return'!S656&lt;&gt;"", 'Capture return'!S656), "")</f>
        <v/>
      </c>
      <c r="T652" s="10" t="str">
        <f>IF('Capture return'!T656&lt;&gt;"", IF('Capture return'!T656&lt;&gt;"", 'Capture return'!T656), "")</f>
        <v/>
      </c>
    </row>
    <row r="653" spans="1:20" ht="13.8" x14ac:dyDescent="0.25">
      <c r="A653" s="8" t="str">
        <f>IF('Capture return'!A657&lt;&gt;"",CONCATENATE($A$8,'Capture return'!A657),"")</f>
        <v/>
      </c>
      <c r="B653" s="7" t="str">
        <f>IF('Capture return'!B657&lt;&gt;"", 'Capture return'!B657, "")</f>
        <v/>
      </c>
      <c r="C653" s="7" t="str">
        <f>IF('Capture return'!C657&lt;&gt;"", 'Capture return'!C657, "")</f>
        <v/>
      </c>
      <c r="D653" s="7" t="str">
        <f>IF('Capture return'!D657&lt;&gt;"", 'Capture return'!D657, "")</f>
        <v/>
      </c>
      <c r="E653" s="22" t="str">
        <f>IF('Capture return'!E657&lt;&gt;"",
IF(ISNUMBER(SEARCH($W$9,'Capture return'!E657)),
IF(LEN('Capture return'!E657)&lt;=8,
DATE(LEFT('Capture return'!E657,2),MID('Capture return'!E657,4,2),RIGHT('Capture return'!E657,2)),
IF(LEN('Capture return'!E657)&gt;8,
DATE(LEFT('Capture return'!E657,4),MID('Capture return'!E657,6,2),RIGHT('Capture return'!E657,2)))),
IF(LEN('Capture return'!E657)&lt;=6,
DATE(LEFT('Capture return'!E657,2),MID('Capture return'!E657,3,2),RIGHT('Capture return'!E657,2)),
IF(LEN('Capture return'!E657)&gt;6,
DATE(LEFT('Capture return'!E657,4),MID('Capture return'!E657,5,2),RIGHT('Capture return'!E657,2))))),"")</f>
        <v/>
      </c>
      <c r="F653" s="9" t="str">
        <f>IF('Capture return'!H657&lt;&gt;"", IF('Capture return'!F657&lt;&gt;"", 'Capture return'!F657), "")</f>
        <v/>
      </c>
      <c r="G653" s="10" t="str">
        <f>IF('Capture return'!H657&lt;&gt;"", IF('Capture return'!G657&lt;&gt;"", 'Capture return'!G657), "")</f>
        <v/>
      </c>
      <c r="H653" s="10" t="str">
        <f>IF('Capture return'!H657&lt;&gt;"", IF('Capture return'!H657&lt;&gt;"", 'Capture return'!H657), "")</f>
        <v/>
      </c>
      <c r="I653" s="9" t="str">
        <f>IF('Capture return'!K657&lt;&gt;"", IF('Capture return'!I657&lt;&gt;"", 'Capture return'!I657), "")</f>
        <v/>
      </c>
      <c r="J653" s="10" t="str">
        <f>IF('Capture return'!K657&lt;&gt;"", IF('Capture return'!J657&lt;&gt;"", 'Capture return'!J657), "")</f>
        <v/>
      </c>
      <c r="K653" s="10" t="str">
        <f>IF('Capture return'!K657&lt;&gt;"", IF('Capture return'!K657&lt;&gt;"", 'Capture return'!K657), "")</f>
        <v/>
      </c>
      <c r="L653" s="9" t="str">
        <f>IF('Capture return'!N657&lt;&gt;"", IF('Capture return'!L657&lt;&gt;"", 'Capture return'!L657), "")</f>
        <v/>
      </c>
      <c r="M653" s="10" t="str">
        <f>IF('Capture return'!N657&lt;&gt;"", IF('Capture return'!M657&lt;&gt;"", 'Capture return'!M657), "")</f>
        <v/>
      </c>
      <c r="N653" s="10" t="str">
        <f>IF('Capture return'!N657&lt;&gt;"", IF('Capture return'!N657&lt;&gt;"", 'Capture return'!N657), "")</f>
        <v/>
      </c>
      <c r="O653" s="11" t="str">
        <f>IF('Capture return'!Q657&lt;&gt;"", IF('Capture return'!O657&lt;&gt;"", 'Capture return'!O657), "")</f>
        <v/>
      </c>
      <c r="P653" s="10" t="str">
        <f>IF('Capture return'!Q657&lt;&gt;"", IF('Capture return'!P657&lt;&gt;"", 'Capture return'!P657), "")</f>
        <v/>
      </c>
      <c r="Q653" s="10" t="str">
        <f>IF('Capture return'!Q657&lt;&gt;"", IF('Capture return'!Q657&lt;&gt;"", 'Capture return'!Q657), "")</f>
        <v/>
      </c>
      <c r="R653" s="11" t="str">
        <f>IF('Capture return'!T657&lt;&gt;"", IF('Capture return'!R657&lt;&gt;"", 'Capture return'!R657), "")</f>
        <v/>
      </c>
      <c r="S653" s="10" t="str">
        <f>IF('Capture return'!T657&lt;&gt;"", IF('Capture return'!S657&lt;&gt;"", 'Capture return'!S657), "")</f>
        <v/>
      </c>
      <c r="T653" s="10" t="str">
        <f>IF('Capture return'!T657&lt;&gt;"", IF('Capture return'!T657&lt;&gt;"", 'Capture return'!T657), "")</f>
        <v/>
      </c>
    </row>
    <row r="654" spans="1:20" ht="13.8" x14ac:dyDescent="0.25">
      <c r="A654" s="8" t="str">
        <f>IF('Capture return'!A658&lt;&gt;"",CONCATENATE($A$8,'Capture return'!A658),"")</f>
        <v/>
      </c>
      <c r="B654" s="7" t="str">
        <f>IF('Capture return'!B658&lt;&gt;"", 'Capture return'!B658, "")</f>
        <v/>
      </c>
      <c r="C654" s="7" t="str">
        <f>IF('Capture return'!C658&lt;&gt;"", 'Capture return'!C658, "")</f>
        <v/>
      </c>
      <c r="D654" s="7" t="str">
        <f>IF('Capture return'!D658&lt;&gt;"", 'Capture return'!D658, "")</f>
        <v/>
      </c>
      <c r="E654" s="22" t="str">
        <f>IF('Capture return'!E658&lt;&gt;"",
IF(ISNUMBER(SEARCH($W$9,'Capture return'!E658)),
IF(LEN('Capture return'!E658)&lt;=8,
DATE(LEFT('Capture return'!E658,2),MID('Capture return'!E658,4,2),RIGHT('Capture return'!E658,2)),
IF(LEN('Capture return'!E658)&gt;8,
DATE(LEFT('Capture return'!E658,4),MID('Capture return'!E658,6,2),RIGHT('Capture return'!E658,2)))),
IF(LEN('Capture return'!E658)&lt;=6,
DATE(LEFT('Capture return'!E658,2),MID('Capture return'!E658,3,2),RIGHT('Capture return'!E658,2)),
IF(LEN('Capture return'!E658)&gt;6,
DATE(LEFT('Capture return'!E658,4),MID('Capture return'!E658,5,2),RIGHT('Capture return'!E658,2))))),"")</f>
        <v/>
      </c>
      <c r="F654" s="9" t="str">
        <f>IF('Capture return'!H658&lt;&gt;"", IF('Capture return'!F658&lt;&gt;"", 'Capture return'!F658), "")</f>
        <v/>
      </c>
      <c r="G654" s="10" t="str">
        <f>IF('Capture return'!H658&lt;&gt;"", IF('Capture return'!G658&lt;&gt;"", 'Capture return'!G658), "")</f>
        <v/>
      </c>
      <c r="H654" s="10" t="str">
        <f>IF('Capture return'!H658&lt;&gt;"", IF('Capture return'!H658&lt;&gt;"", 'Capture return'!H658), "")</f>
        <v/>
      </c>
      <c r="I654" s="9" t="str">
        <f>IF('Capture return'!K658&lt;&gt;"", IF('Capture return'!I658&lt;&gt;"", 'Capture return'!I658), "")</f>
        <v/>
      </c>
      <c r="J654" s="10" t="str">
        <f>IF('Capture return'!K658&lt;&gt;"", IF('Capture return'!J658&lt;&gt;"", 'Capture return'!J658), "")</f>
        <v/>
      </c>
      <c r="K654" s="10" t="str">
        <f>IF('Capture return'!K658&lt;&gt;"", IF('Capture return'!K658&lt;&gt;"", 'Capture return'!K658), "")</f>
        <v/>
      </c>
      <c r="L654" s="9" t="str">
        <f>IF('Capture return'!N658&lt;&gt;"", IF('Capture return'!L658&lt;&gt;"", 'Capture return'!L658), "")</f>
        <v/>
      </c>
      <c r="M654" s="10" t="str">
        <f>IF('Capture return'!N658&lt;&gt;"", IF('Capture return'!M658&lt;&gt;"", 'Capture return'!M658), "")</f>
        <v/>
      </c>
      <c r="N654" s="10" t="str">
        <f>IF('Capture return'!N658&lt;&gt;"", IF('Capture return'!N658&lt;&gt;"", 'Capture return'!N658), "")</f>
        <v/>
      </c>
      <c r="O654" s="11" t="str">
        <f>IF('Capture return'!Q658&lt;&gt;"", IF('Capture return'!O658&lt;&gt;"", 'Capture return'!O658), "")</f>
        <v/>
      </c>
      <c r="P654" s="10" t="str">
        <f>IF('Capture return'!Q658&lt;&gt;"", IF('Capture return'!P658&lt;&gt;"", 'Capture return'!P658), "")</f>
        <v/>
      </c>
      <c r="Q654" s="10" t="str">
        <f>IF('Capture return'!Q658&lt;&gt;"", IF('Capture return'!Q658&lt;&gt;"", 'Capture return'!Q658), "")</f>
        <v/>
      </c>
      <c r="R654" s="11" t="str">
        <f>IF('Capture return'!T658&lt;&gt;"", IF('Capture return'!R658&lt;&gt;"", 'Capture return'!R658), "")</f>
        <v/>
      </c>
      <c r="S654" s="10" t="str">
        <f>IF('Capture return'!T658&lt;&gt;"", IF('Capture return'!S658&lt;&gt;"", 'Capture return'!S658), "")</f>
        <v/>
      </c>
      <c r="T654" s="10" t="str">
        <f>IF('Capture return'!T658&lt;&gt;"", IF('Capture return'!T658&lt;&gt;"", 'Capture return'!T658), "")</f>
        <v/>
      </c>
    </row>
    <row r="655" spans="1:20" ht="13.8" x14ac:dyDescent="0.25">
      <c r="A655" s="8" t="str">
        <f>IF('Capture return'!A659&lt;&gt;"",CONCATENATE($A$8,'Capture return'!A659),"")</f>
        <v/>
      </c>
      <c r="B655" s="7" t="str">
        <f>IF('Capture return'!B659&lt;&gt;"", 'Capture return'!B659, "")</f>
        <v/>
      </c>
      <c r="C655" s="7" t="str">
        <f>IF('Capture return'!C659&lt;&gt;"", 'Capture return'!C659, "")</f>
        <v/>
      </c>
      <c r="D655" s="7" t="str">
        <f>IF('Capture return'!D659&lt;&gt;"", 'Capture return'!D659, "")</f>
        <v/>
      </c>
      <c r="E655" s="22" t="str">
        <f>IF('Capture return'!E659&lt;&gt;"",
IF(ISNUMBER(SEARCH($W$9,'Capture return'!E659)),
IF(LEN('Capture return'!E659)&lt;=8,
DATE(LEFT('Capture return'!E659,2),MID('Capture return'!E659,4,2),RIGHT('Capture return'!E659,2)),
IF(LEN('Capture return'!E659)&gt;8,
DATE(LEFT('Capture return'!E659,4),MID('Capture return'!E659,6,2),RIGHT('Capture return'!E659,2)))),
IF(LEN('Capture return'!E659)&lt;=6,
DATE(LEFT('Capture return'!E659,2),MID('Capture return'!E659,3,2),RIGHT('Capture return'!E659,2)),
IF(LEN('Capture return'!E659)&gt;6,
DATE(LEFT('Capture return'!E659,4),MID('Capture return'!E659,5,2),RIGHT('Capture return'!E659,2))))),"")</f>
        <v/>
      </c>
      <c r="F655" s="9" t="str">
        <f>IF('Capture return'!H659&lt;&gt;"", IF('Capture return'!F659&lt;&gt;"", 'Capture return'!F659), "")</f>
        <v/>
      </c>
      <c r="G655" s="10" t="str">
        <f>IF('Capture return'!H659&lt;&gt;"", IF('Capture return'!G659&lt;&gt;"", 'Capture return'!G659), "")</f>
        <v/>
      </c>
      <c r="H655" s="10" t="str">
        <f>IF('Capture return'!H659&lt;&gt;"", IF('Capture return'!H659&lt;&gt;"", 'Capture return'!H659), "")</f>
        <v/>
      </c>
      <c r="I655" s="9" t="str">
        <f>IF('Capture return'!K659&lt;&gt;"", IF('Capture return'!I659&lt;&gt;"", 'Capture return'!I659), "")</f>
        <v/>
      </c>
      <c r="J655" s="10" t="str">
        <f>IF('Capture return'!K659&lt;&gt;"", IF('Capture return'!J659&lt;&gt;"", 'Capture return'!J659), "")</f>
        <v/>
      </c>
      <c r="K655" s="10" t="str">
        <f>IF('Capture return'!K659&lt;&gt;"", IF('Capture return'!K659&lt;&gt;"", 'Capture return'!K659), "")</f>
        <v/>
      </c>
      <c r="L655" s="9" t="str">
        <f>IF('Capture return'!N659&lt;&gt;"", IF('Capture return'!L659&lt;&gt;"", 'Capture return'!L659), "")</f>
        <v/>
      </c>
      <c r="M655" s="10" t="str">
        <f>IF('Capture return'!N659&lt;&gt;"", IF('Capture return'!M659&lt;&gt;"", 'Capture return'!M659), "")</f>
        <v/>
      </c>
      <c r="N655" s="10" t="str">
        <f>IF('Capture return'!N659&lt;&gt;"", IF('Capture return'!N659&lt;&gt;"", 'Capture return'!N659), "")</f>
        <v/>
      </c>
      <c r="O655" s="11" t="str">
        <f>IF('Capture return'!Q659&lt;&gt;"", IF('Capture return'!O659&lt;&gt;"", 'Capture return'!O659), "")</f>
        <v/>
      </c>
      <c r="P655" s="10" t="str">
        <f>IF('Capture return'!Q659&lt;&gt;"", IF('Capture return'!P659&lt;&gt;"", 'Capture return'!P659), "")</f>
        <v/>
      </c>
      <c r="Q655" s="10" t="str">
        <f>IF('Capture return'!Q659&lt;&gt;"", IF('Capture return'!Q659&lt;&gt;"", 'Capture return'!Q659), "")</f>
        <v/>
      </c>
      <c r="R655" s="11" t="str">
        <f>IF('Capture return'!T659&lt;&gt;"", IF('Capture return'!R659&lt;&gt;"", 'Capture return'!R659), "")</f>
        <v/>
      </c>
      <c r="S655" s="10" t="str">
        <f>IF('Capture return'!T659&lt;&gt;"", IF('Capture return'!S659&lt;&gt;"", 'Capture return'!S659), "")</f>
        <v/>
      </c>
      <c r="T655" s="10" t="str">
        <f>IF('Capture return'!T659&lt;&gt;"", IF('Capture return'!T659&lt;&gt;"", 'Capture return'!T659), "")</f>
        <v/>
      </c>
    </row>
    <row r="656" spans="1:20" ht="13.8" x14ac:dyDescent="0.25">
      <c r="A656" s="8" t="str">
        <f>IF('Capture return'!A660&lt;&gt;"",CONCATENATE($A$8,'Capture return'!A660),"")</f>
        <v/>
      </c>
      <c r="B656" s="7" t="str">
        <f>IF('Capture return'!B660&lt;&gt;"", 'Capture return'!B660, "")</f>
        <v/>
      </c>
      <c r="C656" s="7" t="str">
        <f>IF('Capture return'!C660&lt;&gt;"", 'Capture return'!C660, "")</f>
        <v/>
      </c>
      <c r="D656" s="7" t="str">
        <f>IF('Capture return'!D660&lt;&gt;"", 'Capture return'!D660, "")</f>
        <v/>
      </c>
      <c r="E656" s="22" t="str">
        <f>IF('Capture return'!E660&lt;&gt;"",
IF(ISNUMBER(SEARCH($W$9,'Capture return'!E660)),
IF(LEN('Capture return'!E660)&lt;=8,
DATE(LEFT('Capture return'!E660,2),MID('Capture return'!E660,4,2),RIGHT('Capture return'!E660,2)),
IF(LEN('Capture return'!E660)&gt;8,
DATE(LEFT('Capture return'!E660,4),MID('Capture return'!E660,6,2),RIGHT('Capture return'!E660,2)))),
IF(LEN('Capture return'!E660)&lt;=6,
DATE(LEFT('Capture return'!E660,2),MID('Capture return'!E660,3,2),RIGHT('Capture return'!E660,2)),
IF(LEN('Capture return'!E660)&gt;6,
DATE(LEFT('Capture return'!E660,4),MID('Capture return'!E660,5,2),RIGHT('Capture return'!E660,2))))),"")</f>
        <v/>
      </c>
      <c r="F656" s="9" t="str">
        <f>IF('Capture return'!H660&lt;&gt;"", IF('Capture return'!F660&lt;&gt;"", 'Capture return'!F660), "")</f>
        <v/>
      </c>
      <c r="G656" s="10" t="str">
        <f>IF('Capture return'!H660&lt;&gt;"", IF('Capture return'!G660&lt;&gt;"", 'Capture return'!G660), "")</f>
        <v/>
      </c>
      <c r="H656" s="10" t="str">
        <f>IF('Capture return'!H660&lt;&gt;"", IF('Capture return'!H660&lt;&gt;"", 'Capture return'!H660), "")</f>
        <v/>
      </c>
      <c r="I656" s="9" t="str">
        <f>IF('Capture return'!K660&lt;&gt;"", IF('Capture return'!I660&lt;&gt;"", 'Capture return'!I660), "")</f>
        <v/>
      </c>
      <c r="J656" s="10" t="str">
        <f>IF('Capture return'!K660&lt;&gt;"", IF('Capture return'!J660&lt;&gt;"", 'Capture return'!J660), "")</f>
        <v/>
      </c>
      <c r="K656" s="10" t="str">
        <f>IF('Capture return'!K660&lt;&gt;"", IF('Capture return'!K660&lt;&gt;"", 'Capture return'!K660), "")</f>
        <v/>
      </c>
      <c r="L656" s="9" t="str">
        <f>IF('Capture return'!N660&lt;&gt;"", IF('Capture return'!L660&lt;&gt;"", 'Capture return'!L660), "")</f>
        <v/>
      </c>
      <c r="M656" s="10" t="str">
        <f>IF('Capture return'!N660&lt;&gt;"", IF('Capture return'!M660&lt;&gt;"", 'Capture return'!M660), "")</f>
        <v/>
      </c>
      <c r="N656" s="10" t="str">
        <f>IF('Capture return'!N660&lt;&gt;"", IF('Capture return'!N660&lt;&gt;"", 'Capture return'!N660), "")</f>
        <v/>
      </c>
      <c r="O656" s="11" t="str">
        <f>IF('Capture return'!Q660&lt;&gt;"", IF('Capture return'!O660&lt;&gt;"", 'Capture return'!O660), "")</f>
        <v/>
      </c>
      <c r="P656" s="10" t="str">
        <f>IF('Capture return'!Q660&lt;&gt;"", IF('Capture return'!P660&lt;&gt;"", 'Capture return'!P660), "")</f>
        <v/>
      </c>
      <c r="Q656" s="10" t="str">
        <f>IF('Capture return'!Q660&lt;&gt;"", IF('Capture return'!Q660&lt;&gt;"", 'Capture return'!Q660), "")</f>
        <v/>
      </c>
      <c r="R656" s="11" t="str">
        <f>IF('Capture return'!T660&lt;&gt;"", IF('Capture return'!R660&lt;&gt;"", 'Capture return'!R660), "")</f>
        <v/>
      </c>
      <c r="S656" s="10" t="str">
        <f>IF('Capture return'!T660&lt;&gt;"", IF('Capture return'!S660&lt;&gt;"", 'Capture return'!S660), "")</f>
        <v/>
      </c>
      <c r="T656" s="10" t="str">
        <f>IF('Capture return'!T660&lt;&gt;"", IF('Capture return'!T660&lt;&gt;"", 'Capture return'!T660), "")</f>
        <v/>
      </c>
    </row>
    <row r="657" spans="1:20" ht="13.8" x14ac:dyDescent="0.25">
      <c r="A657" s="8" t="str">
        <f>IF('Capture return'!A661&lt;&gt;"",CONCATENATE($A$8,'Capture return'!A661),"")</f>
        <v/>
      </c>
      <c r="B657" s="7" t="str">
        <f>IF('Capture return'!B661&lt;&gt;"", 'Capture return'!B661, "")</f>
        <v/>
      </c>
      <c r="C657" s="7" t="str">
        <f>IF('Capture return'!C661&lt;&gt;"", 'Capture return'!C661, "")</f>
        <v/>
      </c>
      <c r="D657" s="7" t="str">
        <f>IF('Capture return'!D661&lt;&gt;"", 'Capture return'!D661, "")</f>
        <v/>
      </c>
      <c r="E657" s="22" t="str">
        <f>IF('Capture return'!E661&lt;&gt;"",
IF(ISNUMBER(SEARCH($W$9,'Capture return'!E661)),
IF(LEN('Capture return'!E661)&lt;=8,
DATE(LEFT('Capture return'!E661,2),MID('Capture return'!E661,4,2),RIGHT('Capture return'!E661,2)),
IF(LEN('Capture return'!E661)&gt;8,
DATE(LEFT('Capture return'!E661,4),MID('Capture return'!E661,6,2),RIGHT('Capture return'!E661,2)))),
IF(LEN('Capture return'!E661)&lt;=6,
DATE(LEFT('Capture return'!E661,2),MID('Capture return'!E661,3,2),RIGHT('Capture return'!E661,2)),
IF(LEN('Capture return'!E661)&gt;6,
DATE(LEFT('Capture return'!E661,4),MID('Capture return'!E661,5,2),RIGHT('Capture return'!E661,2))))),"")</f>
        <v/>
      </c>
      <c r="F657" s="9" t="str">
        <f>IF('Capture return'!H661&lt;&gt;"", IF('Capture return'!F661&lt;&gt;"", 'Capture return'!F661), "")</f>
        <v/>
      </c>
      <c r="G657" s="10" t="str">
        <f>IF('Capture return'!H661&lt;&gt;"", IF('Capture return'!G661&lt;&gt;"", 'Capture return'!G661), "")</f>
        <v/>
      </c>
      <c r="H657" s="10" t="str">
        <f>IF('Capture return'!H661&lt;&gt;"", IF('Capture return'!H661&lt;&gt;"", 'Capture return'!H661), "")</f>
        <v/>
      </c>
      <c r="I657" s="9" t="str">
        <f>IF('Capture return'!K661&lt;&gt;"", IF('Capture return'!I661&lt;&gt;"", 'Capture return'!I661), "")</f>
        <v/>
      </c>
      <c r="J657" s="10" t="str">
        <f>IF('Capture return'!K661&lt;&gt;"", IF('Capture return'!J661&lt;&gt;"", 'Capture return'!J661), "")</f>
        <v/>
      </c>
      <c r="K657" s="10" t="str">
        <f>IF('Capture return'!K661&lt;&gt;"", IF('Capture return'!K661&lt;&gt;"", 'Capture return'!K661), "")</f>
        <v/>
      </c>
      <c r="L657" s="9" t="str">
        <f>IF('Capture return'!N661&lt;&gt;"", IF('Capture return'!L661&lt;&gt;"", 'Capture return'!L661), "")</f>
        <v/>
      </c>
      <c r="M657" s="10" t="str">
        <f>IF('Capture return'!N661&lt;&gt;"", IF('Capture return'!M661&lt;&gt;"", 'Capture return'!M661), "")</f>
        <v/>
      </c>
      <c r="N657" s="10" t="str">
        <f>IF('Capture return'!N661&lt;&gt;"", IF('Capture return'!N661&lt;&gt;"", 'Capture return'!N661), "")</f>
        <v/>
      </c>
      <c r="O657" s="11" t="str">
        <f>IF('Capture return'!Q661&lt;&gt;"", IF('Capture return'!O661&lt;&gt;"", 'Capture return'!O661), "")</f>
        <v/>
      </c>
      <c r="P657" s="10" t="str">
        <f>IF('Capture return'!Q661&lt;&gt;"", IF('Capture return'!P661&lt;&gt;"", 'Capture return'!P661), "")</f>
        <v/>
      </c>
      <c r="Q657" s="10" t="str">
        <f>IF('Capture return'!Q661&lt;&gt;"", IF('Capture return'!Q661&lt;&gt;"", 'Capture return'!Q661), "")</f>
        <v/>
      </c>
      <c r="R657" s="11" t="str">
        <f>IF('Capture return'!T661&lt;&gt;"", IF('Capture return'!R661&lt;&gt;"", 'Capture return'!R661), "")</f>
        <v/>
      </c>
      <c r="S657" s="10" t="str">
        <f>IF('Capture return'!T661&lt;&gt;"", IF('Capture return'!S661&lt;&gt;"", 'Capture return'!S661), "")</f>
        <v/>
      </c>
      <c r="T657" s="10" t="str">
        <f>IF('Capture return'!T661&lt;&gt;"", IF('Capture return'!T661&lt;&gt;"", 'Capture return'!T661), "")</f>
        <v/>
      </c>
    </row>
    <row r="658" spans="1:20" ht="13.8" x14ac:dyDescent="0.25">
      <c r="A658" s="8" t="str">
        <f>IF('Capture return'!A662&lt;&gt;"",CONCATENATE($A$8,'Capture return'!A662),"")</f>
        <v/>
      </c>
      <c r="B658" s="7" t="str">
        <f>IF('Capture return'!B662&lt;&gt;"", 'Capture return'!B662, "")</f>
        <v/>
      </c>
      <c r="C658" s="7" t="str">
        <f>IF('Capture return'!C662&lt;&gt;"", 'Capture return'!C662, "")</f>
        <v/>
      </c>
      <c r="D658" s="7" t="str">
        <f>IF('Capture return'!D662&lt;&gt;"", 'Capture return'!D662, "")</f>
        <v/>
      </c>
      <c r="E658" s="22" t="str">
        <f>IF('Capture return'!E662&lt;&gt;"",
IF(ISNUMBER(SEARCH($W$9,'Capture return'!E662)),
IF(LEN('Capture return'!E662)&lt;=8,
DATE(LEFT('Capture return'!E662,2),MID('Capture return'!E662,4,2),RIGHT('Capture return'!E662,2)),
IF(LEN('Capture return'!E662)&gt;8,
DATE(LEFT('Capture return'!E662,4),MID('Capture return'!E662,6,2),RIGHT('Capture return'!E662,2)))),
IF(LEN('Capture return'!E662)&lt;=6,
DATE(LEFT('Capture return'!E662,2),MID('Capture return'!E662,3,2),RIGHT('Capture return'!E662,2)),
IF(LEN('Capture return'!E662)&gt;6,
DATE(LEFT('Capture return'!E662,4),MID('Capture return'!E662,5,2),RIGHT('Capture return'!E662,2))))),"")</f>
        <v/>
      </c>
      <c r="F658" s="9" t="str">
        <f>IF('Capture return'!H662&lt;&gt;"", IF('Capture return'!F662&lt;&gt;"", 'Capture return'!F662), "")</f>
        <v/>
      </c>
      <c r="G658" s="10" t="str">
        <f>IF('Capture return'!H662&lt;&gt;"", IF('Capture return'!G662&lt;&gt;"", 'Capture return'!G662), "")</f>
        <v/>
      </c>
      <c r="H658" s="10" t="str">
        <f>IF('Capture return'!H662&lt;&gt;"", IF('Capture return'!H662&lt;&gt;"", 'Capture return'!H662), "")</f>
        <v/>
      </c>
      <c r="I658" s="9" t="str">
        <f>IF('Capture return'!K662&lt;&gt;"", IF('Capture return'!I662&lt;&gt;"", 'Capture return'!I662), "")</f>
        <v/>
      </c>
      <c r="J658" s="10" t="str">
        <f>IF('Capture return'!K662&lt;&gt;"", IF('Capture return'!J662&lt;&gt;"", 'Capture return'!J662), "")</f>
        <v/>
      </c>
      <c r="K658" s="10" t="str">
        <f>IF('Capture return'!K662&lt;&gt;"", IF('Capture return'!K662&lt;&gt;"", 'Capture return'!K662), "")</f>
        <v/>
      </c>
      <c r="L658" s="9" t="str">
        <f>IF('Capture return'!N662&lt;&gt;"", IF('Capture return'!L662&lt;&gt;"", 'Capture return'!L662), "")</f>
        <v/>
      </c>
      <c r="M658" s="10" t="str">
        <f>IF('Capture return'!N662&lt;&gt;"", IF('Capture return'!M662&lt;&gt;"", 'Capture return'!M662), "")</f>
        <v/>
      </c>
      <c r="N658" s="10" t="str">
        <f>IF('Capture return'!N662&lt;&gt;"", IF('Capture return'!N662&lt;&gt;"", 'Capture return'!N662), "")</f>
        <v/>
      </c>
      <c r="O658" s="11" t="str">
        <f>IF('Capture return'!Q662&lt;&gt;"", IF('Capture return'!O662&lt;&gt;"", 'Capture return'!O662), "")</f>
        <v/>
      </c>
      <c r="P658" s="10" t="str">
        <f>IF('Capture return'!Q662&lt;&gt;"", IF('Capture return'!P662&lt;&gt;"", 'Capture return'!P662), "")</f>
        <v/>
      </c>
      <c r="Q658" s="10" t="str">
        <f>IF('Capture return'!Q662&lt;&gt;"", IF('Capture return'!Q662&lt;&gt;"", 'Capture return'!Q662), "")</f>
        <v/>
      </c>
      <c r="R658" s="11" t="str">
        <f>IF('Capture return'!T662&lt;&gt;"", IF('Capture return'!R662&lt;&gt;"", 'Capture return'!R662), "")</f>
        <v/>
      </c>
      <c r="S658" s="10" t="str">
        <f>IF('Capture return'!T662&lt;&gt;"", IF('Capture return'!S662&lt;&gt;"", 'Capture return'!S662), "")</f>
        <v/>
      </c>
      <c r="T658" s="10" t="str">
        <f>IF('Capture return'!T662&lt;&gt;"", IF('Capture return'!T662&lt;&gt;"", 'Capture return'!T662), "")</f>
        <v/>
      </c>
    </row>
    <row r="659" spans="1:20" ht="13.8" x14ac:dyDescent="0.25">
      <c r="A659" s="8" t="str">
        <f>IF('Capture return'!A663&lt;&gt;"",CONCATENATE($A$8,'Capture return'!A663),"")</f>
        <v/>
      </c>
      <c r="B659" s="7" t="str">
        <f>IF('Capture return'!B663&lt;&gt;"", 'Capture return'!B663, "")</f>
        <v/>
      </c>
      <c r="C659" s="7" t="str">
        <f>IF('Capture return'!C663&lt;&gt;"", 'Capture return'!C663, "")</f>
        <v/>
      </c>
      <c r="D659" s="7" t="str">
        <f>IF('Capture return'!D663&lt;&gt;"", 'Capture return'!D663, "")</f>
        <v/>
      </c>
      <c r="E659" s="22" t="str">
        <f>IF('Capture return'!E663&lt;&gt;"",
IF(ISNUMBER(SEARCH($W$9,'Capture return'!E663)),
IF(LEN('Capture return'!E663)&lt;=8,
DATE(LEFT('Capture return'!E663,2),MID('Capture return'!E663,4,2),RIGHT('Capture return'!E663,2)),
IF(LEN('Capture return'!E663)&gt;8,
DATE(LEFT('Capture return'!E663,4),MID('Capture return'!E663,6,2),RIGHT('Capture return'!E663,2)))),
IF(LEN('Capture return'!E663)&lt;=6,
DATE(LEFT('Capture return'!E663,2),MID('Capture return'!E663,3,2),RIGHT('Capture return'!E663,2)),
IF(LEN('Capture return'!E663)&gt;6,
DATE(LEFT('Capture return'!E663,4),MID('Capture return'!E663,5,2),RIGHT('Capture return'!E663,2))))),"")</f>
        <v/>
      </c>
      <c r="F659" s="9" t="str">
        <f>IF('Capture return'!H663&lt;&gt;"", IF('Capture return'!F663&lt;&gt;"", 'Capture return'!F663), "")</f>
        <v/>
      </c>
      <c r="G659" s="10" t="str">
        <f>IF('Capture return'!H663&lt;&gt;"", IF('Capture return'!G663&lt;&gt;"", 'Capture return'!G663), "")</f>
        <v/>
      </c>
      <c r="H659" s="10" t="str">
        <f>IF('Capture return'!H663&lt;&gt;"", IF('Capture return'!H663&lt;&gt;"", 'Capture return'!H663), "")</f>
        <v/>
      </c>
      <c r="I659" s="9" t="str">
        <f>IF('Capture return'!K663&lt;&gt;"", IF('Capture return'!I663&lt;&gt;"", 'Capture return'!I663), "")</f>
        <v/>
      </c>
      <c r="J659" s="10" t="str">
        <f>IF('Capture return'!K663&lt;&gt;"", IF('Capture return'!J663&lt;&gt;"", 'Capture return'!J663), "")</f>
        <v/>
      </c>
      <c r="K659" s="10" t="str">
        <f>IF('Capture return'!K663&lt;&gt;"", IF('Capture return'!K663&lt;&gt;"", 'Capture return'!K663), "")</f>
        <v/>
      </c>
      <c r="L659" s="9" t="str">
        <f>IF('Capture return'!N663&lt;&gt;"", IF('Capture return'!L663&lt;&gt;"", 'Capture return'!L663), "")</f>
        <v/>
      </c>
      <c r="M659" s="10" t="str">
        <f>IF('Capture return'!N663&lt;&gt;"", IF('Capture return'!M663&lt;&gt;"", 'Capture return'!M663), "")</f>
        <v/>
      </c>
      <c r="N659" s="10" t="str">
        <f>IF('Capture return'!N663&lt;&gt;"", IF('Capture return'!N663&lt;&gt;"", 'Capture return'!N663), "")</f>
        <v/>
      </c>
      <c r="O659" s="11" t="str">
        <f>IF('Capture return'!Q663&lt;&gt;"", IF('Capture return'!O663&lt;&gt;"", 'Capture return'!O663), "")</f>
        <v/>
      </c>
      <c r="P659" s="10" t="str">
        <f>IF('Capture return'!Q663&lt;&gt;"", IF('Capture return'!P663&lt;&gt;"", 'Capture return'!P663), "")</f>
        <v/>
      </c>
      <c r="Q659" s="10" t="str">
        <f>IF('Capture return'!Q663&lt;&gt;"", IF('Capture return'!Q663&lt;&gt;"", 'Capture return'!Q663), "")</f>
        <v/>
      </c>
      <c r="R659" s="11" t="str">
        <f>IF('Capture return'!T663&lt;&gt;"", IF('Capture return'!R663&lt;&gt;"", 'Capture return'!R663), "")</f>
        <v/>
      </c>
      <c r="S659" s="10" t="str">
        <f>IF('Capture return'!T663&lt;&gt;"", IF('Capture return'!S663&lt;&gt;"", 'Capture return'!S663), "")</f>
        <v/>
      </c>
      <c r="T659" s="10" t="str">
        <f>IF('Capture return'!T663&lt;&gt;"", IF('Capture return'!T663&lt;&gt;"", 'Capture return'!T663), "")</f>
        <v/>
      </c>
    </row>
    <row r="660" spans="1:20" ht="13.8" x14ac:dyDescent="0.25">
      <c r="A660" s="8" t="str">
        <f>IF('Capture return'!A664&lt;&gt;"",CONCATENATE($A$8,'Capture return'!A664),"")</f>
        <v/>
      </c>
      <c r="B660" s="7" t="str">
        <f>IF('Capture return'!B664&lt;&gt;"", 'Capture return'!B664, "")</f>
        <v/>
      </c>
      <c r="C660" s="7" t="str">
        <f>IF('Capture return'!C664&lt;&gt;"", 'Capture return'!C664, "")</f>
        <v/>
      </c>
      <c r="D660" s="7" t="str">
        <f>IF('Capture return'!D664&lt;&gt;"", 'Capture return'!D664, "")</f>
        <v/>
      </c>
      <c r="E660" s="22" t="str">
        <f>IF('Capture return'!E664&lt;&gt;"",
IF(ISNUMBER(SEARCH($W$9,'Capture return'!E664)),
IF(LEN('Capture return'!E664)&lt;=8,
DATE(LEFT('Capture return'!E664,2),MID('Capture return'!E664,4,2),RIGHT('Capture return'!E664,2)),
IF(LEN('Capture return'!E664)&gt;8,
DATE(LEFT('Capture return'!E664,4),MID('Capture return'!E664,6,2),RIGHT('Capture return'!E664,2)))),
IF(LEN('Capture return'!E664)&lt;=6,
DATE(LEFT('Capture return'!E664,2),MID('Capture return'!E664,3,2),RIGHT('Capture return'!E664,2)),
IF(LEN('Capture return'!E664)&gt;6,
DATE(LEFT('Capture return'!E664,4),MID('Capture return'!E664,5,2),RIGHT('Capture return'!E664,2))))),"")</f>
        <v/>
      </c>
      <c r="F660" s="9" t="str">
        <f>IF('Capture return'!H664&lt;&gt;"", IF('Capture return'!F664&lt;&gt;"", 'Capture return'!F664), "")</f>
        <v/>
      </c>
      <c r="G660" s="10" t="str">
        <f>IF('Capture return'!H664&lt;&gt;"", IF('Capture return'!G664&lt;&gt;"", 'Capture return'!G664), "")</f>
        <v/>
      </c>
      <c r="H660" s="10" t="str">
        <f>IF('Capture return'!H664&lt;&gt;"", IF('Capture return'!H664&lt;&gt;"", 'Capture return'!H664), "")</f>
        <v/>
      </c>
      <c r="I660" s="9" t="str">
        <f>IF('Capture return'!K664&lt;&gt;"", IF('Capture return'!I664&lt;&gt;"", 'Capture return'!I664), "")</f>
        <v/>
      </c>
      <c r="J660" s="10" t="str">
        <f>IF('Capture return'!K664&lt;&gt;"", IF('Capture return'!J664&lt;&gt;"", 'Capture return'!J664), "")</f>
        <v/>
      </c>
      <c r="K660" s="10" t="str">
        <f>IF('Capture return'!K664&lt;&gt;"", IF('Capture return'!K664&lt;&gt;"", 'Capture return'!K664), "")</f>
        <v/>
      </c>
      <c r="L660" s="9" t="str">
        <f>IF('Capture return'!N664&lt;&gt;"", IF('Capture return'!L664&lt;&gt;"", 'Capture return'!L664), "")</f>
        <v/>
      </c>
      <c r="M660" s="10" t="str">
        <f>IF('Capture return'!N664&lt;&gt;"", IF('Capture return'!M664&lt;&gt;"", 'Capture return'!M664), "")</f>
        <v/>
      </c>
      <c r="N660" s="10" t="str">
        <f>IF('Capture return'!N664&lt;&gt;"", IF('Capture return'!N664&lt;&gt;"", 'Capture return'!N664), "")</f>
        <v/>
      </c>
      <c r="O660" s="11" t="str">
        <f>IF('Capture return'!Q664&lt;&gt;"", IF('Capture return'!O664&lt;&gt;"", 'Capture return'!O664), "")</f>
        <v/>
      </c>
      <c r="P660" s="10" t="str">
        <f>IF('Capture return'!Q664&lt;&gt;"", IF('Capture return'!P664&lt;&gt;"", 'Capture return'!P664), "")</f>
        <v/>
      </c>
      <c r="Q660" s="10" t="str">
        <f>IF('Capture return'!Q664&lt;&gt;"", IF('Capture return'!Q664&lt;&gt;"", 'Capture return'!Q664), "")</f>
        <v/>
      </c>
      <c r="R660" s="11" t="str">
        <f>IF('Capture return'!T664&lt;&gt;"", IF('Capture return'!R664&lt;&gt;"", 'Capture return'!R664), "")</f>
        <v/>
      </c>
      <c r="S660" s="10" t="str">
        <f>IF('Capture return'!T664&lt;&gt;"", IF('Capture return'!S664&lt;&gt;"", 'Capture return'!S664), "")</f>
        <v/>
      </c>
      <c r="T660" s="10" t="str">
        <f>IF('Capture return'!T664&lt;&gt;"", IF('Capture return'!T664&lt;&gt;"", 'Capture return'!T664), "")</f>
        <v/>
      </c>
    </row>
    <row r="661" spans="1:20" ht="13.8" x14ac:dyDescent="0.25">
      <c r="A661" s="8" t="str">
        <f>IF('Capture return'!A665&lt;&gt;"",CONCATENATE($A$8,'Capture return'!A665),"")</f>
        <v/>
      </c>
      <c r="B661" s="7" t="str">
        <f>IF('Capture return'!B665&lt;&gt;"", 'Capture return'!B665, "")</f>
        <v/>
      </c>
      <c r="C661" s="7" t="str">
        <f>IF('Capture return'!C665&lt;&gt;"", 'Capture return'!C665, "")</f>
        <v/>
      </c>
      <c r="D661" s="7" t="str">
        <f>IF('Capture return'!D665&lt;&gt;"", 'Capture return'!D665, "")</f>
        <v/>
      </c>
      <c r="E661" s="22" t="str">
        <f>IF('Capture return'!E665&lt;&gt;"",
IF(ISNUMBER(SEARCH($W$9,'Capture return'!E665)),
IF(LEN('Capture return'!E665)&lt;=8,
DATE(LEFT('Capture return'!E665,2),MID('Capture return'!E665,4,2),RIGHT('Capture return'!E665,2)),
IF(LEN('Capture return'!E665)&gt;8,
DATE(LEFT('Capture return'!E665,4),MID('Capture return'!E665,6,2),RIGHT('Capture return'!E665,2)))),
IF(LEN('Capture return'!E665)&lt;=6,
DATE(LEFT('Capture return'!E665,2),MID('Capture return'!E665,3,2),RIGHT('Capture return'!E665,2)),
IF(LEN('Capture return'!E665)&gt;6,
DATE(LEFT('Capture return'!E665,4),MID('Capture return'!E665,5,2),RIGHT('Capture return'!E665,2))))),"")</f>
        <v/>
      </c>
      <c r="F661" s="9" t="str">
        <f>IF('Capture return'!H665&lt;&gt;"", IF('Capture return'!F665&lt;&gt;"", 'Capture return'!F665), "")</f>
        <v/>
      </c>
      <c r="G661" s="10" t="str">
        <f>IF('Capture return'!H665&lt;&gt;"", IF('Capture return'!G665&lt;&gt;"", 'Capture return'!G665), "")</f>
        <v/>
      </c>
      <c r="H661" s="10" t="str">
        <f>IF('Capture return'!H665&lt;&gt;"", IF('Capture return'!H665&lt;&gt;"", 'Capture return'!H665), "")</f>
        <v/>
      </c>
      <c r="I661" s="9" t="str">
        <f>IF('Capture return'!K665&lt;&gt;"", IF('Capture return'!I665&lt;&gt;"", 'Capture return'!I665), "")</f>
        <v/>
      </c>
      <c r="J661" s="10" t="str">
        <f>IF('Capture return'!K665&lt;&gt;"", IF('Capture return'!J665&lt;&gt;"", 'Capture return'!J665), "")</f>
        <v/>
      </c>
      <c r="K661" s="10" t="str">
        <f>IF('Capture return'!K665&lt;&gt;"", IF('Capture return'!K665&lt;&gt;"", 'Capture return'!K665), "")</f>
        <v/>
      </c>
      <c r="L661" s="9" t="str">
        <f>IF('Capture return'!N665&lt;&gt;"", IF('Capture return'!L665&lt;&gt;"", 'Capture return'!L665), "")</f>
        <v/>
      </c>
      <c r="M661" s="10" t="str">
        <f>IF('Capture return'!N665&lt;&gt;"", IF('Capture return'!M665&lt;&gt;"", 'Capture return'!M665), "")</f>
        <v/>
      </c>
      <c r="N661" s="10" t="str">
        <f>IF('Capture return'!N665&lt;&gt;"", IF('Capture return'!N665&lt;&gt;"", 'Capture return'!N665), "")</f>
        <v/>
      </c>
      <c r="O661" s="11" t="str">
        <f>IF('Capture return'!Q665&lt;&gt;"", IF('Capture return'!O665&lt;&gt;"", 'Capture return'!O665), "")</f>
        <v/>
      </c>
      <c r="P661" s="10" t="str">
        <f>IF('Capture return'!Q665&lt;&gt;"", IF('Capture return'!P665&lt;&gt;"", 'Capture return'!P665), "")</f>
        <v/>
      </c>
      <c r="Q661" s="10" t="str">
        <f>IF('Capture return'!Q665&lt;&gt;"", IF('Capture return'!Q665&lt;&gt;"", 'Capture return'!Q665), "")</f>
        <v/>
      </c>
      <c r="R661" s="11" t="str">
        <f>IF('Capture return'!T665&lt;&gt;"", IF('Capture return'!R665&lt;&gt;"", 'Capture return'!R665), "")</f>
        <v/>
      </c>
      <c r="S661" s="10" t="str">
        <f>IF('Capture return'!T665&lt;&gt;"", IF('Capture return'!S665&lt;&gt;"", 'Capture return'!S665), "")</f>
        <v/>
      </c>
      <c r="T661" s="10" t="str">
        <f>IF('Capture return'!T665&lt;&gt;"", IF('Capture return'!T665&lt;&gt;"", 'Capture return'!T665), "")</f>
        <v/>
      </c>
    </row>
    <row r="662" spans="1:20" ht="13.8" x14ac:dyDescent="0.25">
      <c r="A662" s="8" t="str">
        <f>IF('Capture return'!A666&lt;&gt;"",CONCATENATE($A$8,'Capture return'!A666),"")</f>
        <v/>
      </c>
      <c r="B662" s="7" t="str">
        <f>IF('Capture return'!B666&lt;&gt;"", 'Capture return'!B666, "")</f>
        <v/>
      </c>
      <c r="C662" s="7" t="str">
        <f>IF('Capture return'!C666&lt;&gt;"", 'Capture return'!C666, "")</f>
        <v/>
      </c>
      <c r="D662" s="7" t="str">
        <f>IF('Capture return'!D666&lt;&gt;"", 'Capture return'!D666, "")</f>
        <v/>
      </c>
      <c r="E662" s="22" t="str">
        <f>IF('Capture return'!E666&lt;&gt;"",
IF(ISNUMBER(SEARCH($W$9,'Capture return'!E666)),
IF(LEN('Capture return'!E666)&lt;=8,
DATE(LEFT('Capture return'!E666,2),MID('Capture return'!E666,4,2),RIGHT('Capture return'!E666,2)),
IF(LEN('Capture return'!E666)&gt;8,
DATE(LEFT('Capture return'!E666,4),MID('Capture return'!E666,6,2),RIGHT('Capture return'!E666,2)))),
IF(LEN('Capture return'!E666)&lt;=6,
DATE(LEFT('Capture return'!E666,2),MID('Capture return'!E666,3,2),RIGHT('Capture return'!E666,2)),
IF(LEN('Capture return'!E666)&gt;6,
DATE(LEFT('Capture return'!E666,4),MID('Capture return'!E666,5,2),RIGHT('Capture return'!E666,2))))),"")</f>
        <v/>
      </c>
      <c r="F662" s="9" t="str">
        <f>IF('Capture return'!H666&lt;&gt;"", IF('Capture return'!F666&lt;&gt;"", 'Capture return'!F666), "")</f>
        <v/>
      </c>
      <c r="G662" s="10" t="str">
        <f>IF('Capture return'!H666&lt;&gt;"", IF('Capture return'!G666&lt;&gt;"", 'Capture return'!G666), "")</f>
        <v/>
      </c>
      <c r="H662" s="10" t="str">
        <f>IF('Capture return'!H666&lt;&gt;"", IF('Capture return'!H666&lt;&gt;"", 'Capture return'!H666), "")</f>
        <v/>
      </c>
      <c r="I662" s="9" t="str">
        <f>IF('Capture return'!K666&lt;&gt;"", IF('Capture return'!I666&lt;&gt;"", 'Capture return'!I666), "")</f>
        <v/>
      </c>
      <c r="J662" s="10" t="str">
        <f>IF('Capture return'!K666&lt;&gt;"", IF('Capture return'!J666&lt;&gt;"", 'Capture return'!J666), "")</f>
        <v/>
      </c>
      <c r="K662" s="10" t="str">
        <f>IF('Capture return'!K666&lt;&gt;"", IF('Capture return'!K666&lt;&gt;"", 'Capture return'!K666), "")</f>
        <v/>
      </c>
      <c r="L662" s="9" t="str">
        <f>IF('Capture return'!N666&lt;&gt;"", IF('Capture return'!L666&lt;&gt;"", 'Capture return'!L666), "")</f>
        <v/>
      </c>
      <c r="M662" s="10" t="str">
        <f>IF('Capture return'!N666&lt;&gt;"", IF('Capture return'!M666&lt;&gt;"", 'Capture return'!M666), "")</f>
        <v/>
      </c>
      <c r="N662" s="10" t="str">
        <f>IF('Capture return'!N666&lt;&gt;"", IF('Capture return'!N666&lt;&gt;"", 'Capture return'!N666), "")</f>
        <v/>
      </c>
      <c r="O662" s="11" t="str">
        <f>IF('Capture return'!Q666&lt;&gt;"", IF('Capture return'!O666&lt;&gt;"", 'Capture return'!O666), "")</f>
        <v/>
      </c>
      <c r="P662" s="10" t="str">
        <f>IF('Capture return'!Q666&lt;&gt;"", IF('Capture return'!P666&lt;&gt;"", 'Capture return'!P666), "")</f>
        <v/>
      </c>
      <c r="Q662" s="10" t="str">
        <f>IF('Capture return'!Q666&lt;&gt;"", IF('Capture return'!Q666&lt;&gt;"", 'Capture return'!Q666), "")</f>
        <v/>
      </c>
      <c r="R662" s="11" t="str">
        <f>IF('Capture return'!T666&lt;&gt;"", IF('Capture return'!R666&lt;&gt;"", 'Capture return'!R666), "")</f>
        <v/>
      </c>
      <c r="S662" s="10" t="str">
        <f>IF('Capture return'!T666&lt;&gt;"", IF('Capture return'!S666&lt;&gt;"", 'Capture return'!S666), "")</f>
        <v/>
      </c>
      <c r="T662" s="10" t="str">
        <f>IF('Capture return'!T666&lt;&gt;"", IF('Capture return'!T666&lt;&gt;"", 'Capture return'!T666), "")</f>
        <v/>
      </c>
    </row>
    <row r="663" spans="1:20" ht="13.8" x14ac:dyDescent="0.25">
      <c r="A663" s="8" t="str">
        <f>IF('Capture return'!A667&lt;&gt;"",CONCATENATE($A$8,'Capture return'!A667),"")</f>
        <v/>
      </c>
      <c r="B663" s="7" t="str">
        <f>IF('Capture return'!B667&lt;&gt;"", 'Capture return'!B667, "")</f>
        <v/>
      </c>
      <c r="C663" s="7" t="str">
        <f>IF('Capture return'!C667&lt;&gt;"", 'Capture return'!C667, "")</f>
        <v/>
      </c>
      <c r="D663" s="7" t="str">
        <f>IF('Capture return'!D667&lt;&gt;"", 'Capture return'!D667, "")</f>
        <v/>
      </c>
      <c r="E663" s="22" t="str">
        <f>IF('Capture return'!E667&lt;&gt;"",
IF(ISNUMBER(SEARCH($W$9,'Capture return'!E667)),
IF(LEN('Capture return'!E667)&lt;=8,
DATE(LEFT('Capture return'!E667,2),MID('Capture return'!E667,4,2),RIGHT('Capture return'!E667,2)),
IF(LEN('Capture return'!E667)&gt;8,
DATE(LEFT('Capture return'!E667,4),MID('Capture return'!E667,6,2),RIGHT('Capture return'!E667,2)))),
IF(LEN('Capture return'!E667)&lt;=6,
DATE(LEFT('Capture return'!E667,2),MID('Capture return'!E667,3,2),RIGHT('Capture return'!E667,2)),
IF(LEN('Capture return'!E667)&gt;6,
DATE(LEFT('Capture return'!E667,4),MID('Capture return'!E667,5,2),RIGHT('Capture return'!E667,2))))),"")</f>
        <v/>
      </c>
      <c r="F663" s="9" t="str">
        <f>IF('Capture return'!H667&lt;&gt;"", IF('Capture return'!F667&lt;&gt;"", 'Capture return'!F667), "")</f>
        <v/>
      </c>
      <c r="G663" s="10" t="str">
        <f>IF('Capture return'!H667&lt;&gt;"", IF('Capture return'!G667&lt;&gt;"", 'Capture return'!G667), "")</f>
        <v/>
      </c>
      <c r="H663" s="10" t="str">
        <f>IF('Capture return'!H667&lt;&gt;"", IF('Capture return'!H667&lt;&gt;"", 'Capture return'!H667), "")</f>
        <v/>
      </c>
      <c r="I663" s="9" t="str">
        <f>IF('Capture return'!K667&lt;&gt;"", IF('Capture return'!I667&lt;&gt;"", 'Capture return'!I667), "")</f>
        <v/>
      </c>
      <c r="J663" s="10" t="str">
        <f>IF('Capture return'!K667&lt;&gt;"", IF('Capture return'!J667&lt;&gt;"", 'Capture return'!J667), "")</f>
        <v/>
      </c>
      <c r="K663" s="10" t="str">
        <f>IF('Capture return'!K667&lt;&gt;"", IF('Capture return'!K667&lt;&gt;"", 'Capture return'!K667), "")</f>
        <v/>
      </c>
      <c r="L663" s="9" t="str">
        <f>IF('Capture return'!N667&lt;&gt;"", IF('Capture return'!L667&lt;&gt;"", 'Capture return'!L667), "")</f>
        <v/>
      </c>
      <c r="M663" s="10" t="str">
        <f>IF('Capture return'!N667&lt;&gt;"", IF('Capture return'!M667&lt;&gt;"", 'Capture return'!M667), "")</f>
        <v/>
      </c>
      <c r="N663" s="10" t="str">
        <f>IF('Capture return'!N667&lt;&gt;"", IF('Capture return'!N667&lt;&gt;"", 'Capture return'!N667), "")</f>
        <v/>
      </c>
      <c r="O663" s="11" t="str">
        <f>IF('Capture return'!Q667&lt;&gt;"", IF('Capture return'!O667&lt;&gt;"", 'Capture return'!O667), "")</f>
        <v/>
      </c>
      <c r="P663" s="10" t="str">
        <f>IF('Capture return'!Q667&lt;&gt;"", IF('Capture return'!P667&lt;&gt;"", 'Capture return'!P667), "")</f>
        <v/>
      </c>
      <c r="Q663" s="10" t="str">
        <f>IF('Capture return'!Q667&lt;&gt;"", IF('Capture return'!Q667&lt;&gt;"", 'Capture return'!Q667), "")</f>
        <v/>
      </c>
      <c r="R663" s="11" t="str">
        <f>IF('Capture return'!T667&lt;&gt;"", IF('Capture return'!R667&lt;&gt;"", 'Capture return'!R667), "")</f>
        <v/>
      </c>
      <c r="S663" s="10" t="str">
        <f>IF('Capture return'!T667&lt;&gt;"", IF('Capture return'!S667&lt;&gt;"", 'Capture return'!S667), "")</f>
        <v/>
      </c>
      <c r="T663" s="10" t="str">
        <f>IF('Capture return'!T667&lt;&gt;"", IF('Capture return'!T667&lt;&gt;"", 'Capture return'!T667), "")</f>
        <v/>
      </c>
    </row>
    <row r="664" spans="1:20" ht="13.8" x14ac:dyDescent="0.25">
      <c r="A664" s="8" t="str">
        <f>IF('Capture return'!A668&lt;&gt;"",CONCATENATE($A$8,'Capture return'!A668),"")</f>
        <v/>
      </c>
      <c r="B664" s="7" t="str">
        <f>IF('Capture return'!B668&lt;&gt;"", 'Capture return'!B668, "")</f>
        <v/>
      </c>
      <c r="C664" s="7" t="str">
        <f>IF('Capture return'!C668&lt;&gt;"", 'Capture return'!C668, "")</f>
        <v/>
      </c>
      <c r="D664" s="7" t="str">
        <f>IF('Capture return'!D668&lt;&gt;"", 'Capture return'!D668, "")</f>
        <v/>
      </c>
      <c r="E664" s="22" t="str">
        <f>IF('Capture return'!E668&lt;&gt;"",
IF(ISNUMBER(SEARCH($W$9,'Capture return'!E668)),
IF(LEN('Capture return'!E668)&lt;=8,
DATE(LEFT('Capture return'!E668,2),MID('Capture return'!E668,4,2),RIGHT('Capture return'!E668,2)),
IF(LEN('Capture return'!E668)&gt;8,
DATE(LEFT('Capture return'!E668,4),MID('Capture return'!E668,6,2),RIGHT('Capture return'!E668,2)))),
IF(LEN('Capture return'!E668)&lt;=6,
DATE(LEFT('Capture return'!E668,2),MID('Capture return'!E668,3,2),RIGHT('Capture return'!E668,2)),
IF(LEN('Capture return'!E668)&gt;6,
DATE(LEFT('Capture return'!E668,4),MID('Capture return'!E668,5,2),RIGHT('Capture return'!E668,2))))),"")</f>
        <v/>
      </c>
      <c r="F664" s="9" t="str">
        <f>IF('Capture return'!H668&lt;&gt;"", IF('Capture return'!F668&lt;&gt;"", 'Capture return'!F668), "")</f>
        <v/>
      </c>
      <c r="G664" s="10" t="str">
        <f>IF('Capture return'!H668&lt;&gt;"", IF('Capture return'!G668&lt;&gt;"", 'Capture return'!G668), "")</f>
        <v/>
      </c>
      <c r="H664" s="10" t="str">
        <f>IF('Capture return'!H668&lt;&gt;"", IF('Capture return'!H668&lt;&gt;"", 'Capture return'!H668), "")</f>
        <v/>
      </c>
      <c r="I664" s="9" t="str">
        <f>IF('Capture return'!K668&lt;&gt;"", IF('Capture return'!I668&lt;&gt;"", 'Capture return'!I668), "")</f>
        <v/>
      </c>
      <c r="J664" s="10" t="str">
        <f>IF('Capture return'!K668&lt;&gt;"", IF('Capture return'!J668&lt;&gt;"", 'Capture return'!J668), "")</f>
        <v/>
      </c>
      <c r="K664" s="10" t="str">
        <f>IF('Capture return'!K668&lt;&gt;"", IF('Capture return'!K668&lt;&gt;"", 'Capture return'!K668), "")</f>
        <v/>
      </c>
      <c r="L664" s="9" t="str">
        <f>IF('Capture return'!N668&lt;&gt;"", IF('Capture return'!L668&lt;&gt;"", 'Capture return'!L668), "")</f>
        <v/>
      </c>
      <c r="M664" s="10" t="str">
        <f>IF('Capture return'!N668&lt;&gt;"", IF('Capture return'!M668&lt;&gt;"", 'Capture return'!M668), "")</f>
        <v/>
      </c>
      <c r="N664" s="10" t="str">
        <f>IF('Capture return'!N668&lt;&gt;"", IF('Capture return'!N668&lt;&gt;"", 'Capture return'!N668), "")</f>
        <v/>
      </c>
      <c r="O664" s="11" t="str">
        <f>IF('Capture return'!Q668&lt;&gt;"", IF('Capture return'!O668&lt;&gt;"", 'Capture return'!O668), "")</f>
        <v/>
      </c>
      <c r="P664" s="10" t="str">
        <f>IF('Capture return'!Q668&lt;&gt;"", IF('Capture return'!P668&lt;&gt;"", 'Capture return'!P668), "")</f>
        <v/>
      </c>
      <c r="Q664" s="10" t="str">
        <f>IF('Capture return'!Q668&lt;&gt;"", IF('Capture return'!Q668&lt;&gt;"", 'Capture return'!Q668), "")</f>
        <v/>
      </c>
      <c r="R664" s="11" t="str">
        <f>IF('Capture return'!T668&lt;&gt;"", IF('Capture return'!R668&lt;&gt;"", 'Capture return'!R668), "")</f>
        <v/>
      </c>
      <c r="S664" s="10" t="str">
        <f>IF('Capture return'!T668&lt;&gt;"", IF('Capture return'!S668&lt;&gt;"", 'Capture return'!S668), "")</f>
        <v/>
      </c>
      <c r="T664" s="10" t="str">
        <f>IF('Capture return'!T668&lt;&gt;"", IF('Capture return'!T668&lt;&gt;"", 'Capture return'!T668), "")</f>
        <v/>
      </c>
    </row>
    <row r="665" spans="1:20" ht="13.8" x14ac:dyDescent="0.25">
      <c r="A665" s="8" t="str">
        <f>IF('Capture return'!A669&lt;&gt;"",CONCATENATE($A$8,'Capture return'!A669),"")</f>
        <v/>
      </c>
      <c r="B665" s="7" t="str">
        <f>IF('Capture return'!B669&lt;&gt;"", 'Capture return'!B669, "")</f>
        <v/>
      </c>
      <c r="C665" s="7" t="str">
        <f>IF('Capture return'!C669&lt;&gt;"", 'Capture return'!C669, "")</f>
        <v/>
      </c>
      <c r="D665" s="7" t="str">
        <f>IF('Capture return'!D669&lt;&gt;"", 'Capture return'!D669, "")</f>
        <v/>
      </c>
      <c r="E665" s="22" t="str">
        <f>IF('Capture return'!E669&lt;&gt;"",
IF(ISNUMBER(SEARCH($W$9,'Capture return'!E669)),
IF(LEN('Capture return'!E669)&lt;=8,
DATE(LEFT('Capture return'!E669,2),MID('Capture return'!E669,4,2),RIGHT('Capture return'!E669,2)),
IF(LEN('Capture return'!E669)&gt;8,
DATE(LEFT('Capture return'!E669,4),MID('Capture return'!E669,6,2),RIGHT('Capture return'!E669,2)))),
IF(LEN('Capture return'!E669)&lt;=6,
DATE(LEFT('Capture return'!E669,2),MID('Capture return'!E669,3,2),RIGHT('Capture return'!E669,2)),
IF(LEN('Capture return'!E669)&gt;6,
DATE(LEFT('Capture return'!E669,4),MID('Capture return'!E669,5,2),RIGHT('Capture return'!E669,2))))),"")</f>
        <v/>
      </c>
      <c r="F665" s="9" t="str">
        <f>IF('Capture return'!H669&lt;&gt;"", IF('Capture return'!F669&lt;&gt;"", 'Capture return'!F669), "")</f>
        <v/>
      </c>
      <c r="G665" s="10" t="str">
        <f>IF('Capture return'!H669&lt;&gt;"", IF('Capture return'!G669&lt;&gt;"", 'Capture return'!G669), "")</f>
        <v/>
      </c>
      <c r="H665" s="10" t="str">
        <f>IF('Capture return'!H669&lt;&gt;"", IF('Capture return'!H669&lt;&gt;"", 'Capture return'!H669), "")</f>
        <v/>
      </c>
      <c r="I665" s="9" t="str">
        <f>IF('Capture return'!K669&lt;&gt;"", IF('Capture return'!I669&lt;&gt;"", 'Capture return'!I669), "")</f>
        <v/>
      </c>
      <c r="J665" s="10" t="str">
        <f>IF('Capture return'!K669&lt;&gt;"", IF('Capture return'!J669&lt;&gt;"", 'Capture return'!J669), "")</f>
        <v/>
      </c>
      <c r="K665" s="10" t="str">
        <f>IF('Capture return'!K669&lt;&gt;"", IF('Capture return'!K669&lt;&gt;"", 'Capture return'!K669), "")</f>
        <v/>
      </c>
      <c r="L665" s="9" t="str">
        <f>IF('Capture return'!N669&lt;&gt;"", IF('Capture return'!L669&lt;&gt;"", 'Capture return'!L669), "")</f>
        <v/>
      </c>
      <c r="M665" s="10" t="str">
        <f>IF('Capture return'!N669&lt;&gt;"", IF('Capture return'!M669&lt;&gt;"", 'Capture return'!M669), "")</f>
        <v/>
      </c>
      <c r="N665" s="10" t="str">
        <f>IF('Capture return'!N669&lt;&gt;"", IF('Capture return'!N669&lt;&gt;"", 'Capture return'!N669), "")</f>
        <v/>
      </c>
      <c r="O665" s="11" t="str">
        <f>IF('Capture return'!Q669&lt;&gt;"", IF('Capture return'!O669&lt;&gt;"", 'Capture return'!O669), "")</f>
        <v/>
      </c>
      <c r="P665" s="10" t="str">
        <f>IF('Capture return'!Q669&lt;&gt;"", IF('Capture return'!P669&lt;&gt;"", 'Capture return'!P669), "")</f>
        <v/>
      </c>
      <c r="Q665" s="10" t="str">
        <f>IF('Capture return'!Q669&lt;&gt;"", IF('Capture return'!Q669&lt;&gt;"", 'Capture return'!Q669), "")</f>
        <v/>
      </c>
      <c r="R665" s="11" t="str">
        <f>IF('Capture return'!T669&lt;&gt;"", IF('Capture return'!R669&lt;&gt;"", 'Capture return'!R669), "")</f>
        <v/>
      </c>
      <c r="S665" s="10" t="str">
        <f>IF('Capture return'!T669&lt;&gt;"", IF('Capture return'!S669&lt;&gt;"", 'Capture return'!S669), "")</f>
        <v/>
      </c>
      <c r="T665" s="10" t="str">
        <f>IF('Capture return'!T669&lt;&gt;"", IF('Capture return'!T669&lt;&gt;"", 'Capture return'!T669), "")</f>
        <v/>
      </c>
    </row>
    <row r="666" spans="1:20" ht="13.8" x14ac:dyDescent="0.25">
      <c r="A666" s="8" t="str">
        <f>IF('Capture return'!A670&lt;&gt;"",CONCATENATE($A$8,'Capture return'!A670),"")</f>
        <v/>
      </c>
      <c r="B666" s="7" t="str">
        <f>IF('Capture return'!B670&lt;&gt;"", 'Capture return'!B670, "")</f>
        <v/>
      </c>
      <c r="C666" s="7" t="str">
        <f>IF('Capture return'!C670&lt;&gt;"", 'Capture return'!C670, "")</f>
        <v/>
      </c>
      <c r="D666" s="7" t="str">
        <f>IF('Capture return'!D670&lt;&gt;"", 'Capture return'!D670, "")</f>
        <v/>
      </c>
      <c r="E666" s="22" t="str">
        <f>IF('Capture return'!E670&lt;&gt;"",
IF(ISNUMBER(SEARCH($W$9,'Capture return'!E670)),
IF(LEN('Capture return'!E670)&lt;=8,
DATE(LEFT('Capture return'!E670,2),MID('Capture return'!E670,4,2),RIGHT('Capture return'!E670,2)),
IF(LEN('Capture return'!E670)&gt;8,
DATE(LEFT('Capture return'!E670,4),MID('Capture return'!E670,6,2),RIGHT('Capture return'!E670,2)))),
IF(LEN('Capture return'!E670)&lt;=6,
DATE(LEFT('Capture return'!E670,2),MID('Capture return'!E670,3,2),RIGHT('Capture return'!E670,2)),
IF(LEN('Capture return'!E670)&gt;6,
DATE(LEFT('Capture return'!E670,4),MID('Capture return'!E670,5,2),RIGHT('Capture return'!E670,2))))),"")</f>
        <v/>
      </c>
      <c r="F666" s="9" t="str">
        <f>IF('Capture return'!H670&lt;&gt;"", IF('Capture return'!F670&lt;&gt;"", 'Capture return'!F670), "")</f>
        <v/>
      </c>
      <c r="G666" s="10" t="str">
        <f>IF('Capture return'!H670&lt;&gt;"", IF('Capture return'!G670&lt;&gt;"", 'Capture return'!G670), "")</f>
        <v/>
      </c>
      <c r="H666" s="10" t="str">
        <f>IF('Capture return'!H670&lt;&gt;"", IF('Capture return'!H670&lt;&gt;"", 'Capture return'!H670), "")</f>
        <v/>
      </c>
      <c r="I666" s="9" t="str">
        <f>IF('Capture return'!K670&lt;&gt;"", IF('Capture return'!I670&lt;&gt;"", 'Capture return'!I670), "")</f>
        <v/>
      </c>
      <c r="J666" s="10" t="str">
        <f>IF('Capture return'!K670&lt;&gt;"", IF('Capture return'!J670&lt;&gt;"", 'Capture return'!J670), "")</f>
        <v/>
      </c>
      <c r="K666" s="10" t="str">
        <f>IF('Capture return'!K670&lt;&gt;"", IF('Capture return'!K670&lt;&gt;"", 'Capture return'!K670), "")</f>
        <v/>
      </c>
      <c r="L666" s="9" t="str">
        <f>IF('Capture return'!N670&lt;&gt;"", IF('Capture return'!L670&lt;&gt;"", 'Capture return'!L670), "")</f>
        <v/>
      </c>
      <c r="M666" s="10" t="str">
        <f>IF('Capture return'!N670&lt;&gt;"", IF('Capture return'!M670&lt;&gt;"", 'Capture return'!M670), "")</f>
        <v/>
      </c>
      <c r="N666" s="10" t="str">
        <f>IF('Capture return'!N670&lt;&gt;"", IF('Capture return'!N670&lt;&gt;"", 'Capture return'!N670), "")</f>
        <v/>
      </c>
      <c r="O666" s="11" t="str">
        <f>IF('Capture return'!Q670&lt;&gt;"", IF('Capture return'!O670&lt;&gt;"", 'Capture return'!O670), "")</f>
        <v/>
      </c>
      <c r="P666" s="10" t="str">
        <f>IF('Capture return'!Q670&lt;&gt;"", IF('Capture return'!P670&lt;&gt;"", 'Capture return'!P670), "")</f>
        <v/>
      </c>
      <c r="Q666" s="10" t="str">
        <f>IF('Capture return'!Q670&lt;&gt;"", IF('Capture return'!Q670&lt;&gt;"", 'Capture return'!Q670), "")</f>
        <v/>
      </c>
      <c r="R666" s="11" t="str">
        <f>IF('Capture return'!T670&lt;&gt;"", IF('Capture return'!R670&lt;&gt;"", 'Capture return'!R670), "")</f>
        <v/>
      </c>
      <c r="S666" s="10" t="str">
        <f>IF('Capture return'!T670&lt;&gt;"", IF('Capture return'!S670&lt;&gt;"", 'Capture return'!S670), "")</f>
        <v/>
      </c>
      <c r="T666" s="10" t="str">
        <f>IF('Capture return'!T670&lt;&gt;"", IF('Capture return'!T670&lt;&gt;"", 'Capture return'!T670), "")</f>
        <v/>
      </c>
    </row>
    <row r="667" spans="1:20" ht="13.8" x14ac:dyDescent="0.25">
      <c r="A667" s="8" t="str">
        <f>IF('Capture return'!A671&lt;&gt;"",CONCATENATE($A$8,'Capture return'!A671),"")</f>
        <v/>
      </c>
      <c r="B667" s="7" t="str">
        <f>IF('Capture return'!B671&lt;&gt;"", 'Capture return'!B671, "")</f>
        <v/>
      </c>
      <c r="C667" s="7" t="str">
        <f>IF('Capture return'!C671&lt;&gt;"", 'Capture return'!C671, "")</f>
        <v/>
      </c>
      <c r="D667" s="7" t="str">
        <f>IF('Capture return'!D671&lt;&gt;"", 'Capture return'!D671, "")</f>
        <v/>
      </c>
      <c r="E667" s="22" t="str">
        <f>IF('Capture return'!E671&lt;&gt;"",
IF(ISNUMBER(SEARCH($W$9,'Capture return'!E671)),
IF(LEN('Capture return'!E671)&lt;=8,
DATE(LEFT('Capture return'!E671,2),MID('Capture return'!E671,4,2),RIGHT('Capture return'!E671,2)),
IF(LEN('Capture return'!E671)&gt;8,
DATE(LEFT('Capture return'!E671,4),MID('Capture return'!E671,6,2),RIGHT('Capture return'!E671,2)))),
IF(LEN('Capture return'!E671)&lt;=6,
DATE(LEFT('Capture return'!E671,2),MID('Capture return'!E671,3,2),RIGHT('Capture return'!E671,2)),
IF(LEN('Capture return'!E671)&gt;6,
DATE(LEFT('Capture return'!E671,4),MID('Capture return'!E671,5,2),RIGHT('Capture return'!E671,2))))),"")</f>
        <v/>
      </c>
      <c r="F667" s="9" t="str">
        <f>IF('Capture return'!H671&lt;&gt;"", IF('Capture return'!F671&lt;&gt;"", 'Capture return'!F671), "")</f>
        <v/>
      </c>
      <c r="G667" s="10" t="str">
        <f>IF('Capture return'!H671&lt;&gt;"", IF('Capture return'!G671&lt;&gt;"", 'Capture return'!G671), "")</f>
        <v/>
      </c>
      <c r="H667" s="10" t="str">
        <f>IF('Capture return'!H671&lt;&gt;"", IF('Capture return'!H671&lt;&gt;"", 'Capture return'!H671), "")</f>
        <v/>
      </c>
      <c r="I667" s="9" t="str">
        <f>IF('Capture return'!K671&lt;&gt;"", IF('Capture return'!I671&lt;&gt;"", 'Capture return'!I671), "")</f>
        <v/>
      </c>
      <c r="J667" s="10" t="str">
        <f>IF('Capture return'!K671&lt;&gt;"", IF('Capture return'!J671&lt;&gt;"", 'Capture return'!J671), "")</f>
        <v/>
      </c>
      <c r="K667" s="10" t="str">
        <f>IF('Capture return'!K671&lt;&gt;"", IF('Capture return'!K671&lt;&gt;"", 'Capture return'!K671), "")</f>
        <v/>
      </c>
      <c r="L667" s="9" t="str">
        <f>IF('Capture return'!N671&lt;&gt;"", IF('Capture return'!L671&lt;&gt;"", 'Capture return'!L671), "")</f>
        <v/>
      </c>
      <c r="M667" s="10" t="str">
        <f>IF('Capture return'!N671&lt;&gt;"", IF('Capture return'!M671&lt;&gt;"", 'Capture return'!M671), "")</f>
        <v/>
      </c>
      <c r="N667" s="10" t="str">
        <f>IF('Capture return'!N671&lt;&gt;"", IF('Capture return'!N671&lt;&gt;"", 'Capture return'!N671), "")</f>
        <v/>
      </c>
      <c r="O667" s="11" t="str">
        <f>IF('Capture return'!Q671&lt;&gt;"", IF('Capture return'!O671&lt;&gt;"", 'Capture return'!O671), "")</f>
        <v/>
      </c>
      <c r="P667" s="10" t="str">
        <f>IF('Capture return'!Q671&lt;&gt;"", IF('Capture return'!P671&lt;&gt;"", 'Capture return'!P671), "")</f>
        <v/>
      </c>
      <c r="Q667" s="10" t="str">
        <f>IF('Capture return'!Q671&lt;&gt;"", IF('Capture return'!Q671&lt;&gt;"", 'Capture return'!Q671), "")</f>
        <v/>
      </c>
      <c r="R667" s="11" t="str">
        <f>IF('Capture return'!T671&lt;&gt;"", IF('Capture return'!R671&lt;&gt;"", 'Capture return'!R671), "")</f>
        <v/>
      </c>
      <c r="S667" s="10" t="str">
        <f>IF('Capture return'!T671&lt;&gt;"", IF('Capture return'!S671&lt;&gt;"", 'Capture return'!S671), "")</f>
        <v/>
      </c>
      <c r="T667" s="10" t="str">
        <f>IF('Capture return'!T671&lt;&gt;"", IF('Capture return'!T671&lt;&gt;"", 'Capture return'!T671), "")</f>
        <v/>
      </c>
    </row>
    <row r="668" spans="1:20" ht="13.8" x14ac:dyDescent="0.25">
      <c r="A668" s="8" t="str">
        <f>IF('Capture return'!A672&lt;&gt;"",CONCATENATE($A$8,'Capture return'!A672),"")</f>
        <v/>
      </c>
      <c r="B668" s="7" t="str">
        <f>IF('Capture return'!B672&lt;&gt;"", 'Capture return'!B672, "")</f>
        <v/>
      </c>
      <c r="C668" s="7" t="str">
        <f>IF('Capture return'!C672&lt;&gt;"", 'Capture return'!C672, "")</f>
        <v/>
      </c>
      <c r="D668" s="7" t="str">
        <f>IF('Capture return'!D672&lt;&gt;"", 'Capture return'!D672, "")</f>
        <v/>
      </c>
      <c r="E668" s="22" t="str">
        <f>IF('Capture return'!E672&lt;&gt;"",
IF(ISNUMBER(SEARCH($W$9,'Capture return'!E672)),
IF(LEN('Capture return'!E672)&lt;=8,
DATE(LEFT('Capture return'!E672,2),MID('Capture return'!E672,4,2),RIGHT('Capture return'!E672,2)),
IF(LEN('Capture return'!E672)&gt;8,
DATE(LEFT('Capture return'!E672,4),MID('Capture return'!E672,6,2),RIGHT('Capture return'!E672,2)))),
IF(LEN('Capture return'!E672)&lt;=6,
DATE(LEFT('Capture return'!E672,2),MID('Capture return'!E672,3,2),RIGHT('Capture return'!E672,2)),
IF(LEN('Capture return'!E672)&gt;6,
DATE(LEFT('Capture return'!E672,4),MID('Capture return'!E672,5,2),RIGHT('Capture return'!E672,2))))),"")</f>
        <v/>
      </c>
      <c r="F668" s="9" t="str">
        <f>IF('Capture return'!H672&lt;&gt;"", IF('Capture return'!F672&lt;&gt;"", 'Capture return'!F672), "")</f>
        <v/>
      </c>
      <c r="G668" s="10" t="str">
        <f>IF('Capture return'!H672&lt;&gt;"", IF('Capture return'!G672&lt;&gt;"", 'Capture return'!G672), "")</f>
        <v/>
      </c>
      <c r="H668" s="10" t="str">
        <f>IF('Capture return'!H672&lt;&gt;"", IF('Capture return'!H672&lt;&gt;"", 'Capture return'!H672), "")</f>
        <v/>
      </c>
      <c r="I668" s="9" t="str">
        <f>IF('Capture return'!K672&lt;&gt;"", IF('Capture return'!I672&lt;&gt;"", 'Capture return'!I672), "")</f>
        <v/>
      </c>
      <c r="J668" s="10" t="str">
        <f>IF('Capture return'!K672&lt;&gt;"", IF('Capture return'!J672&lt;&gt;"", 'Capture return'!J672), "")</f>
        <v/>
      </c>
      <c r="K668" s="10" t="str">
        <f>IF('Capture return'!K672&lt;&gt;"", IF('Capture return'!K672&lt;&gt;"", 'Capture return'!K672), "")</f>
        <v/>
      </c>
      <c r="L668" s="9" t="str">
        <f>IF('Capture return'!N672&lt;&gt;"", IF('Capture return'!L672&lt;&gt;"", 'Capture return'!L672), "")</f>
        <v/>
      </c>
      <c r="M668" s="10" t="str">
        <f>IF('Capture return'!N672&lt;&gt;"", IF('Capture return'!M672&lt;&gt;"", 'Capture return'!M672), "")</f>
        <v/>
      </c>
      <c r="N668" s="10" t="str">
        <f>IF('Capture return'!N672&lt;&gt;"", IF('Capture return'!N672&lt;&gt;"", 'Capture return'!N672), "")</f>
        <v/>
      </c>
      <c r="O668" s="11" t="str">
        <f>IF('Capture return'!Q672&lt;&gt;"", IF('Capture return'!O672&lt;&gt;"", 'Capture return'!O672), "")</f>
        <v/>
      </c>
      <c r="P668" s="10" t="str">
        <f>IF('Capture return'!Q672&lt;&gt;"", IF('Capture return'!P672&lt;&gt;"", 'Capture return'!P672), "")</f>
        <v/>
      </c>
      <c r="Q668" s="10" t="str">
        <f>IF('Capture return'!Q672&lt;&gt;"", IF('Capture return'!Q672&lt;&gt;"", 'Capture return'!Q672), "")</f>
        <v/>
      </c>
      <c r="R668" s="11" t="str">
        <f>IF('Capture return'!T672&lt;&gt;"", IF('Capture return'!R672&lt;&gt;"", 'Capture return'!R672), "")</f>
        <v/>
      </c>
      <c r="S668" s="10" t="str">
        <f>IF('Capture return'!T672&lt;&gt;"", IF('Capture return'!S672&lt;&gt;"", 'Capture return'!S672), "")</f>
        <v/>
      </c>
      <c r="T668" s="10" t="str">
        <f>IF('Capture return'!T672&lt;&gt;"", IF('Capture return'!T672&lt;&gt;"", 'Capture return'!T672), "")</f>
        <v/>
      </c>
    </row>
    <row r="669" spans="1:20" ht="13.8" x14ac:dyDescent="0.25">
      <c r="A669" s="8" t="str">
        <f>IF('Capture return'!A673&lt;&gt;"",CONCATENATE($A$8,'Capture return'!A673),"")</f>
        <v/>
      </c>
      <c r="B669" s="7" t="str">
        <f>IF('Capture return'!B673&lt;&gt;"", 'Capture return'!B673, "")</f>
        <v/>
      </c>
      <c r="C669" s="7" t="str">
        <f>IF('Capture return'!C673&lt;&gt;"", 'Capture return'!C673, "")</f>
        <v/>
      </c>
      <c r="D669" s="7" t="str">
        <f>IF('Capture return'!D673&lt;&gt;"", 'Capture return'!D673, "")</f>
        <v/>
      </c>
      <c r="E669" s="22" t="str">
        <f>IF('Capture return'!E673&lt;&gt;"",
IF(ISNUMBER(SEARCH($W$9,'Capture return'!E673)),
IF(LEN('Capture return'!E673)&lt;=8,
DATE(LEFT('Capture return'!E673,2),MID('Capture return'!E673,4,2),RIGHT('Capture return'!E673,2)),
IF(LEN('Capture return'!E673)&gt;8,
DATE(LEFT('Capture return'!E673,4),MID('Capture return'!E673,6,2),RIGHT('Capture return'!E673,2)))),
IF(LEN('Capture return'!E673)&lt;=6,
DATE(LEFT('Capture return'!E673,2),MID('Capture return'!E673,3,2),RIGHT('Capture return'!E673,2)),
IF(LEN('Capture return'!E673)&gt;6,
DATE(LEFT('Capture return'!E673,4),MID('Capture return'!E673,5,2),RIGHT('Capture return'!E673,2))))),"")</f>
        <v/>
      </c>
      <c r="F669" s="9" t="str">
        <f>IF('Capture return'!H673&lt;&gt;"", IF('Capture return'!F673&lt;&gt;"", 'Capture return'!F673), "")</f>
        <v/>
      </c>
      <c r="G669" s="10" t="str">
        <f>IF('Capture return'!H673&lt;&gt;"", IF('Capture return'!G673&lt;&gt;"", 'Capture return'!G673), "")</f>
        <v/>
      </c>
      <c r="H669" s="10" t="str">
        <f>IF('Capture return'!H673&lt;&gt;"", IF('Capture return'!H673&lt;&gt;"", 'Capture return'!H673), "")</f>
        <v/>
      </c>
      <c r="I669" s="9" t="str">
        <f>IF('Capture return'!K673&lt;&gt;"", IF('Capture return'!I673&lt;&gt;"", 'Capture return'!I673), "")</f>
        <v/>
      </c>
      <c r="J669" s="10" t="str">
        <f>IF('Capture return'!K673&lt;&gt;"", IF('Capture return'!J673&lt;&gt;"", 'Capture return'!J673), "")</f>
        <v/>
      </c>
      <c r="K669" s="10" t="str">
        <f>IF('Capture return'!K673&lt;&gt;"", IF('Capture return'!K673&lt;&gt;"", 'Capture return'!K673), "")</f>
        <v/>
      </c>
      <c r="L669" s="9" t="str">
        <f>IF('Capture return'!N673&lt;&gt;"", IF('Capture return'!L673&lt;&gt;"", 'Capture return'!L673), "")</f>
        <v/>
      </c>
      <c r="M669" s="10" t="str">
        <f>IF('Capture return'!N673&lt;&gt;"", IF('Capture return'!M673&lt;&gt;"", 'Capture return'!M673), "")</f>
        <v/>
      </c>
      <c r="N669" s="10" t="str">
        <f>IF('Capture return'!N673&lt;&gt;"", IF('Capture return'!N673&lt;&gt;"", 'Capture return'!N673), "")</f>
        <v/>
      </c>
      <c r="O669" s="11" t="str">
        <f>IF('Capture return'!Q673&lt;&gt;"", IF('Capture return'!O673&lt;&gt;"", 'Capture return'!O673), "")</f>
        <v/>
      </c>
      <c r="P669" s="10" t="str">
        <f>IF('Capture return'!Q673&lt;&gt;"", IF('Capture return'!P673&lt;&gt;"", 'Capture return'!P673), "")</f>
        <v/>
      </c>
      <c r="Q669" s="10" t="str">
        <f>IF('Capture return'!Q673&lt;&gt;"", IF('Capture return'!Q673&lt;&gt;"", 'Capture return'!Q673), "")</f>
        <v/>
      </c>
      <c r="R669" s="11" t="str">
        <f>IF('Capture return'!T673&lt;&gt;"", IF('Capture return'!R673&lt;&gt;"", 'Capture return'!R673), "")</f>
        <v/>
      </c>
      <c r="S669" s="10" t="str">
        <f>IF('Capture return'!T673&lt;&gt;"", IF('Capture return'!S673&lt;&gt;"", 'Capture return'!S673), "")</f>
        <v/>
      </c>
      <c r="T669" s="10" t="str">
        <f>IF('Capture return'!T673&lt;&gt;"", IF('Capture return'!T673&lt;&gt;"", 'Capture return'!T673), "")</f>
        <v/>
      </c>
    </row>
    <row r="670" spans="1:20" ht="13.8" x14ac:dyDescent="0.25">
      <c r="A670" s="8" t="str">
        <f>IF('Capture return'!A674&lt;&gt;"",CONCATENATE($A$8,'Capture return'!A674),"")</f>
        <v/>
      </c>
      <c r="B670" s="7" t="str">
        <f>IF('Capture return'!B674&lt;&gt;"", 'Capture return'!B674, "")</f>
        <v/>
      </c>
      <c r="C670" s="7" t="str">
        <f>IF('Capture return'!C674&lt;&gt;"", 'Capture return'!C674, "")</f>
        <v/>
      </c>
      <c r="D670" s="7" t="str">
        <f>IF('Capture return'!D674&lt;&gt;"", 'Capture return'!D674, "")</f>
        <v/>
      </c>
      <c r="E670" s="22" t="str">
        <f>IF('Capture return'!E674&lt;&gt;"",
IF(ISNUMBER(SEARCH($W$9,'Capture return'!E674)),
IF(LEN('Capture return'!E674)&lt;=8,
DATE(LEFT('Capture return'!E674,2),MID('Capture return'!E674,4,2),RIGHT('Capture return'!E674,2)),
IF(LEN('Capture return'!E674)&gt;8,
DATE(LEFT('Capture return'!E674,4),MID('Capture return'!E674,6,2),RIGHT('Capture return'!E674,2)))),
IF(LEN('Capture return'!E674)&lt;=6,
DATE(LEFT('Capture return'!E674,2),MID('Capture return'!E674,3,2),RIGHT('Capture return'!E674,2)),
IF(LEN('Capture return'!E674)&gt;6,
DATE(LEFT('Capture return'!E674,4),MID('Capture return'!E674,5,2),RIGHT('Capture return'!E674,2))))),"")</f>
        <v/>
      </c>
      <c r="F670" s="9" t="str">
        <f>IF('Capture return'!H674&lt;&gt;"", IF('Capture return'!F674&lt;&gt;"", 'Capture return'!F674), "")</f>
        <v/>
      </c>
      <c r="G670" s="10" t="str">
        <f>IF('Capture return'!H674&lt;&gt;"", IF('Capture return'!G674&lt;&gt;"", 'Capture return'!G674), "")</f>
        <v/>
      </c>
      <c r="H670" s="10" t="str">
        <f>IF('Capture return'!H674&lt;&gt;"", IF('Capture return'!H674&lt;&gt;"", 'Capture return'!H674), "")</f>
        <v/>
      </c>
      <c r="I670" s="9" t="str">
        <f>IF('Capture return'!K674&lt;&gt;"", IF('Capture return'!I674&lt;&gt;"", 'Capture return'!I674), "")</f>
        <v/>
      </c>
      <c r="J670" s="10" t="str">
        <f>IF('Capture return'!K674&lt;&gt;"", IF('Capture return'!J674&lt;&gt;"", 'Capture return'!J674), "")</f>
        <v/>
      </c>
      <c r="K670" s="10" t="str">
        <f>IF('Capture return'!K674&lt;&gt;"", IF('Capture return'!K674&lt;&gt;"", 'Capture return'!K674), "")</f>
        <v/>
      </c>
      <c r="L670" s="9" t="str">
        <f>IF('Capture return'!N674&lt;&gt;"", IF('Capture return'!L674&lt;&gt;"", 'Capture return'!L674), "")</f>
        <v/>
      </c>
      <c r="M670" s="10" t="str">
        <f>IF('Capture return'!N674&lt;&gt;"", IF('Capture return'!M674&lt;&gt;"", 'Capture return'!M674), "")</f>
        <v/>
      </c>
      <c r="N670" s="10" t="str">
        <f>IF('Capture return'!N674&lt;&gt;"", IF('Capture return'!N674&lt;&gt;"", 'Capture return'!N674), "")</f>
        <v/>
      </c>
      <c r="O670" s="11" t="str">
        <f>IF('Capture return'!Q674&lt;&gt;"", IF('Capture return'!O674&lt;&gt;"", 'Capture return'!O674), "")</f>
        <v/>
      </c>
      <c r="P670" s="10" t="str">
        <f>IF('Capture return'!Q674&lt;&gt;"", IF('Capture return'!P674&lt;&gt;"", 'Capture return'!P674), "")</f>
        <v/>
      </c>
      <c r="Q670" s="10" t="str">
        <f>IF('Capture return'!Q674&lt;&gt;"", IF('Capture return'!Q674&lt;&gt;"", 'Capture return'!Q674), "")</f>
        <v/>
      </c>
      <c r="R670" s="11" t="str">
        <f>IF('Capture return'!T674&lt;&gt;"", IF('Capture return'!R674&lt;&gt;"", 'Capture return'!R674), "")</f>
        <v/>
      </c>
      <c r="S670" s="10" t="str">
        <f>IF('Capture return'!T674&lt;&gt;"", IF('Capture return'!S674&lt;&gt;"", 'Capture return'!S674), "")</f>
        <v/>
      </c>
      <c r="T670" s="10" t="str">
        <f>IF('Capture return'!T674&lt;&gt;"", IF('Capture return'!T674&lt;&gt;"", 'Capture return'!T674), "")</f>
        <v/>
      </c>
    </row>
    <row r="671" spans="1:20" ht="13.8" x14ac:dyDescent="0.25">
      <c r="A671" s="8" t="str">
        <f>IF('Capture return'!A675&lt;&gt;"",CONCATENATE($A$8,'Capture return'!A675),"")</f>
        <v/>
      </c>
      <c r="B671" s="7" t="str">
        <f>IF('Capture return'!B675&lt;&gt;"", 'Capture return'!B675, "")</f>
        <v/>
      </c>
      <c r="C671" s="7" t="str">
        <f>IF('Capture return'!C675&lt;&gt;"", 'Capture return'!C675, "")</f>
        <v/>
      </c>
      <c r="D671" s="7" t="str">
        <f>IF('Capture return'!D675&lt;&gt;"", 'Capture return'!D675, "")</f>
        <v/>
      </c>
      <c r="E671" s="22" t="str">
        <f>IF('Capture return'!E675&lt;&gt;"",
IF(ISNUMBER(SEARCH($W$9,'Capture return'!E675)),
IF(LEN('Capture return'!E675)&lt;=8,
DATE(LEFT('Capture return'!E675,2),MID('Capture return'!E675,4,2),RIGHT('Capture return'!E675,2)),
IF(LEN('Capture return'!E675)&gt;8,
DATE(LEFT('Capture return'!E675,4),MID('Capture return'!E675,6,2),RIGHT('Capture return'!E675,2)))),
IF(LEN('Capture return'!E675)&lt;=6,
DATE(LEFT('Capture return'!E675,2),MID('Capture return'!E675,3,2),RIGHT('Capture return'!E675,2)),
IF(LEN('Capture return'!E675)&gt;6,
DATE(LEFT('Capture return'!E675,4),MID('Capture return'!E675,5,2),RIGHT('Capture return'!E675,2))))),"")</f>
        <v/>
      </c>
      <c r="F671" s="9" t="str">
        <f>IF('Capture return'!H675&lt;&gt;"", IF('Capture return'!F675&lt;&gt;"", 'Capture return'!F675), "")</f>
        <v/>
      </c>
      <c r="G671" s="10" t="str">
        <f>IF('Capture return'!H675&lt;&gt;"", IF('Capture return'!G675&lt;&gt;"", 'Capture return'!G675), "")</f>
        <v/>
      </c>
      <c r="H671" s="10" t="str">
        <f>IF('Capture return'!H675&lt;&gt;"", IF('Capture return'!H675&lt;&gt;"", 'Capture return'!H675), "")</f>
        <v/>
      </c>
      <c r="I671" s="9" t="str">
        <f>IF('Capture return'!K675&lt;&gt;"", IF('Capture return'!I675&lt;&gt;"", 'Capture return'!I675), "")</f>
        <v/>
      </c>
      <c r="J671" s="10" t="str">
        <f>IF('Capture return'!K675&lt;&gt;"", IF('Capture return'!J675&lt;&gt;"", 'Capture return'!J675), "")</f>
        <v/>
      </c>
      <c r="K671" s="10" t="str">
        <f>IF('Capture return'!K675&lt;&gt;"", IF('Capture return'!K675&lt;&gt;"", 'Capture return'!K675), "")</f>
        <v/>
      </c>
      <c r="L671" s="9" t="str">
        <f>IF('Capture return'!N675&lt;&gt;"", IF('Capture return'!L675&lt;&gt;"", 'Capture return'!L675), "")</f>
        <v/>
      </c>
      <c r="M671" s="10" t="str">
        <f>IF('Capture return'!N675&lt;&gt;"", IF('Capture return'!M675&lt;&gt;"", 'Capture return'!M675), "")</f>
        <v/>
      </c>
      <c r="N671" s="10" t="str">
        <f>IF('Capture return'!N675&lt;&gt;"", IF('Capture return'!N675&lt;&gt;"", 'Capture return'!N675), "")</f>
        <v/>
      </c>
      <c r="O671" s="11" t="str">
        <f>IF('Capture return'!Q675&lt;&gt;"", IF('Capture return'!O675&lt;&gt;"", 'Capture return'!O675), "")</f>
        <v/>
      </c>
      <c r="P671" s="10" t="str">
        <f>IF('Capture return'!Q675&lt;&gt;"", IF('Capture return'!P675&lt;&gt;"", 'Capture return'!P675), "")</f>
        <v/>
      </c>
      <c r="Q671" s="10" t="str">
        <f>IF('Capture return'!Q675&lt;&gt;"", IF('Capture return'!Q675&lt;&gt;"", 'Capture return'!Q675), "")</f>
        <v/>
      </c>
      <c r="R671" s="11" t="str">
        <f>IF('Capture return'!T675&lt;&gt;"", IF('Capture return'!R675&lt;&gt;"", 'Capture return'!R675), "")</f>
        <v/>
      </c>
      <c r="S671" s="10" t="str">
        <f>IF('Capture return'!T675&lt;&gt;"", IF('Capture return'!S675&lt;&gt;"", 'Capture return'!S675), "")</f>
        <v/>
      </c>
      <c r="T671" s="10" t="str">
        <f>IF('Capture return'!T675&lt;&gt;"", IF('Capture return'!T675&lt;&gt;"", 'Capture return'!T675), "")</f>
        <v/>
      </c>
    </row>
    <row r="672" spans="1:20" ht="13.8" x14ac:dyDescent="0.25">
      <c r="A672" s="8" t="str">
        <f>IF('Capture return'!A676&lt;&gt;"",CONCATENATE($A$8,'Capture return'!A676),"")</f>
        <v/>
      </c>
      <c r="B672" s="7" t="str">
        <f>IF('Capture return'!B676&lt;&gt;"", 'Capture return'!B676, "")</f>
        <v/>
      </c>
      <c r="C672" s="7" t="str">
        <f>IF('Capture return'!C676&lt;&gt;"", 'Capture return'!C676, "")</f>
        <v/>
      </c>
      <c r="D672" s="7" t="str">
        <f>IF('Capture return'!D676&lt;&gt;"", 'Capture return'!D676, "")</f>
        <v/>
      </c>
      <c r="E672" s="22" t="str">
        <f>IF('Capture return'!E676&lt;&gt;"",
IF(ISNUMBER(SEARCH($W$9,'Capture return'!E676)),
IF(LEN('Capture return'!E676)&lt;=8,
DATE(LEFT('Capture return'!E676,2),MID('Capture return'!E676,4,2),RIGHT('Capture return'!E676,2)),
IF(LEN('Capture return'!E676)&gt;8,
DATE(LEFT('Capture return'!E676,4),MID('Capture return'!E676,6,2),RIGHT('Capture return'!E676,2)))),
IF(LEN('Capture return'!E676)&lt;=6,
DATE(LEFT('Capture return'!E676,2),MID('Capture return'!E676,3,2),RIGHT('Capture return'!E676,2)),
IF(LEN('Capture return'!E676)&gt;6,
DATE(LEFT('Capture return'!E676,4),MID('Capture return'!E676,5,2),RIGHT('Capture return'!E676,2))))),"")</f>
        <v/>
      </c>
      <c r="F672" s="9" t="str">
        <f>IF('Capture return'!H676&lt;&gt;"", IF('Capture return'!F676&lt;&gt;"", 'Capture return'!F676), "")</f>
        <v/>
      </c>
      <c r="G672" s="10" t="str">
        <f>IF('Capture return'!H676&lt;&gt;"", IF('Capture return'!G676&lt;&gt;"", 'Capture return'!G676), "")</f>
        <v/>
      </c>
      <c r="H672" s="10" t="str">
        <f>IF('Capture return'!H676&lt;&gt;"", IF('Capture return'!H676&lt;&gt;"", 'Capture return'!H676), "")</f>
        <v/>
      </c>
      <c r="I672" s="9" t="str">
        <f>IF('Capture return'!K676&lt;&gt;"", IF('Capture return'!I676&lt;&gt;"", 'Capture return'!I676), "")</f>
        <v/>
      </c>
      <c r="J672" s="10" t="str">
        <f>IF('Capture return'!K676&lt;&gt;"", IF('Capture return'!J676&lt;&gt;"", 'Capture return'!J676), "")</f>
        <v/>
      </c>
      <c r="K672" s="10" t="str">
        <f>IF('Capture return'!K676&lt;&gt;"", IF('Capture return'!K676&lt;&gt;"", 'Capture return'!K676), "")</f>
        <v/>
      </c>
      <c r="L672" s="9" t="str">
        <f>IF('Capture return'!N676&lt;&gt;"", IF('Capture return'!L676&lt;&gt;"", 'Capture return'!L676), "")</f>
        <v/>
      </c>
      <c r="M672" s="10" t="str">
        <f>IF('Capture return'!N676&lt;&gt;"", IF('Capture return'!M676&lt;&gt;"", 'Capture return'!M676), "")</f>
        <v/>
      </c>
      <c r="N672" s="10" t="str">
        <f>IF('Capture return'!N676&lt;&gt;"", IF('Capture return'!N676&lt;&gt;"", 'Capture return'!N676), "")</f>
        <v/>
      </c>
      <c r="O672" s="11" t="str">
        <f>IF('Capture return'!Q676&lt;&gt;"", IF('Capture return'!O676&lt;&gt;"", 'Capture return'!O676), "")</f>
        <v/>
      </c>
      <c r="P672" s="10" t="str">
        <f>IF('Capture return'!Q676&lt;&gt;"", IF('Capture return'!P676&lt;&gt;"", 'Capture return'!P676), "")</f>
        <v/>
      </c>
      <c r="Q672" s="10" t="str">
        <f>IF('Capture return'!Q676&lt;&gt;"", IF('Capture return'!Q676&lt;&gt;"", 'Capture return'!Q676), "")</f>
        <v/>
      </c>
      <c r="R672" s="11" t="str">
        <f>IF('Capture return'!T676&lt;&gt;"", IF('Capture return'!R676&lt;&gt;"", 'Capture return'!R676), "")</f>
        <v/>
      </c>
      <c r="S672" s="10" t="str">
        <f>IF('Capture return'!T676&lt;&gt;"", IF('Capture return'!S676&lt;&gt;"", 'Capture return'!S676), "")</f>
        <v/>
      </c>
      <c r="T672" s="10" t="str">
        <f>IF('Capture return'!T676&lt;&gt;"", IF('Capture return'!T676&lt;&gt;"", 'Capture return'!T676), "")</f>
        <v/>
      </c>
    </row>
    <row r="673" spans="1:20" ht="13.8" x14ac:dyDescent="0.25">
      <c r="A673" s="8" t="str">
        <f>IF('Capture return'!A677&lt;&gt;"",CONCATENATE($A$8,'Capture return'!A677),"")</f>
        <v/>
      </c>
      <c r="B673" s="7" t="str">
        <f>IF('Capture return'!B677&lt;&gt;"", 'Capture return'!B677, "")</f>
        <v/>
      </c>
      <c r="C673" s="7" t="str">
        <f>IF('Capture return'!C677&lt;&gt;"", 'Capture return'!C677, "")</f>
        <v/>
      </c>
      <c r="D673" s="7" t="str">
        <f>IF('Capture return'!D677&lt;&gt;"", 'Capture return'!D677, "")</f>
        <v/>
      </c>
      <c r="E673" s="22" t="str">
        <f>IF('Capture return'!E677&lt;&gt;"",
IF(ISNUMBER(SEARCH($W$9,'Capture return'!E677)),
IF(LEN('Capture return'!E677)&lt;=8,
DATE(LEFT('Capture return'!E677,2),MID('Capture return'!E677,4,2),RIGHT('Capture return'!E677,2)),
IF(LEN('Capture return'!E677)&gt;8,
DATE(LEFT('Capture return'!E677,4),MID('Capture return'!E677,6,2),RIGHT('Capture return'!E677,2)))),
IF(LEN('Capture return'!E677)&lt;=6,
DATE(LEFT('Capture return'!E677,2),MID('Capture return'!E677,3,2),RIGHT('Capture return'!E677,2)),
IF(LEN('Capture return'!E677)&gt;6,
DATE(LEFT('Capture return'!E677,4),MID('Capture return'!E677,5,2),RIGHT('Capture return'!E677,2))))),"")</f>
        <v/>
      </c>
      <c r="F673" s="9" t="str">
        <f>IF('Capture return'!H677&lt;&gt;"", IF('Capture return'!F677&lt;&gt;"", 'Capture return'!F677), "")</f>
        <v/>
      </c>
      <c r="G673" s="10" t="str">
        <f>IF('Capture return'!H677&lt;&gt;"", IF('Capture return'!G677&lt;&gt;"", 'Capture return'!G677), "")</f>
        <v/>
      </c>
      <c r="H673" s="10" t="str">
        <f>IF('Capture return'!H677&lt;&gt;"", IF('Capture return'!H677&lt;&gt;"", 'Capture return'!H677), "")</f>
        <v/>
      </c>
      <c r="I673" s="9" t="str">
        <f>IF('Capture return'!K677&lt;&gt;"", IF('Capture return'!I677&lt;&gt;"", 'Capture return'!I677), "")</f>
        <v/>
      </c>
      <c r="J673" s="10" t="str">
        <f>IF('Capture return'!K677&lt;&gt;"", IF('Capture return'!J677&lt;&gt;"", 'Capture return'!J677), "")</f>
        <v/>
      </c>
      <c r="K673" s="10" t="str">
        <f>IF('Capture return'!K677&lt;&gt;"", IF('Capture return'!K677&lt;&gt;"", 'Capture return'!K677), "")</f>
        <v/>
      </c>
      <c r="L673" s="9" t="str">
        <f>IF('Capture return'!N677&lt;&gt;"", IF('Capture return'!L677&lt;&gt;"", 'Capture return'!L677), "")</f>
        <v/>
      </c>
      <c r="M673" s="10" t="str">
        <f>IF('Capture return'!N677&lt;&gt;"", IF('Capture return'!M677&lt;&gt;"", 'Capture return'!M677), "")</f>
        <v/>
      </c>
      <c r="N673" s="10" t="str">
        <f>IF('Capture return'!N677&lt;&gt;"", IF('Capture return'!N677&lt;&gt;"", 'Capture return'!N677), "")</f>
        <v/>
      </c>
      <c r="O673" s="11" t="str">
        <f>IF('Capture return'!Q677&lt;&gt;"", IF('Capture return'!O677&lt;&gt;"", 'Capture return'!O677), "")</f>
        <v/>
      </c>
      <c r="P673" s="10" t="str">
        <f>IF('Capture return'!Q677&lt;&gt;"", IF('Capture return'!P677&lt;&gt;"", 'Capture return'!P677), "")</f>
        <v/>
      </c>
      <c r="Q673" s="10" t="str">
        <f>IF('Capture return'!Q677&lt;&gt;"", IF('Capture return'!Q677&lt;&gt;"", 'Capture return'!Q677), "")</f>
        <v/>
      </c>
      <c r="R673" s="11" t="str">
        <f>IF('Capture return'!T677&lt;&gt;"", IF('Capture return'!R677&lt;&gt;"", 'Capture return'!R677), "")</f>
        <v/>
      </c>
      <c r="S673" s="10" t="str">
        <f>IF('Capture return'!T677&lt;&gt;"", IF('Capture return'!S677&lt;&gt;"", 'Capture return'!S677), "")</f>
        <v/>
      </c>
      <c r="T673" s="10" t="str">
        <f>IF('Capture return'!T677&lt;&gt;"", IF('Capture return'!T677&lt;&gt;"", 'Capture return'!T677), "")</f>
        <v/>
      </c>
    </row>
    <row r="674" spans="1:20" ht="13.8" x14ac:dyDescent="0.25">
      <c r="A674" s="8" t="str">
        <f>IF('Capture return'!A678&lt;&gt;"",CONCATENATE($A$8,'Capture return'!A678),"")</f>
        <v/>
      </c>
      <c r="B674" s="7" t="str">
        <f>IF('Capture return'!B678&lt;&gt;"", 'Capture return'!B678, "")</f>
        <v/>
      </c>
      <c r="C674" s="7" t="str">
        <f>IF('Capture return'!C678&lt;&gt;"", 'Capture return'!C678, "")</f>
        <v/>
      </c>
      <c r="D674" s="7" t="str">
        <f>IF('Capture return'!D678&lt;&gt;"", 'Capture return'!D678, "")</f>
        <v/>
      </c>
      <c r="E674" s="22" t="str">
        <f>IF('Capture return'!E678&lt;&gt;"",
IF(ISNUMBER(SEARCH($W$9,'Capture return'!E678)),
IF(LEN('Capture return'!E678)&lt;=8,
DATE(LEFT('Capture return'!E678,2),MID('Capture return'!E678,4,2),RIGHT('Capture return'!E678,2)),
IF(LEN('Capture return'!E678)&gt;8,
DATE(LEFT('Capture return'!E678,4),MID('Capture return'!E678,6,2),RIGHT('Capture return'!E678,2)))),
IF(LEN('Capture return'!E678)&lt;=6,
DATE(LEFT('Capture return'!E678,2),MID('Capture return'!E678,3,2),RIGHT('Capture return'!E678,2)),
IF(LEN('Capture return'!E678)&gt;6,
DATE(LEFT('Capture return'!E678,4),MID('Capture return'!E678,5,2),RIGHT('Capture return'!E678,2))))),"")</f>
        <v/>
      </c>
      <c r="F674" s="9" t="str">
        <f>IF('Capture return'!H678&lt;&gt;"", IF('Capture return'!F678&lt;&gt;"", 'Capture return'!F678), "")</f>
        <v/>
      </c>
      <c r="G674" s="10" t="str">
        <f>IF('Capture return'!H678&lt;&gt;"", IF('Capture return'!G678&lt;&gt;"", 'Capture return'!G678), "")</f>
        <v/>
      </c>
      <c r="H674" s="10" t="str">
        <f>IF('Capture return'!H678&lt;&gt;"", IF('Capture return'!H678&lt;&gt;"", 'Capture return'!H678), "")</f>
        <v/>
      </c>
      <c r="I674" s="9" t="str">
        <f>IF('Capture return'!K678&lt;&gt;"", IF('Capture return'!I678&lt;&gt;"", 'Capture return'!I678), "")</f>
        <v/>
      </c>
      <c r="J674" s="10" t="str">
        <f>IF('Capture return'!K678&lt;&gt;"", IF('Capture return'!J678&lt;&gt;"", 'Capture return'!J678), "")</f>
        <v/>
      </c>
      <c r="K674" s="10" t="str">
        <f>IF('Capture return'!K678&lt;&gt;"", IF('Capture return'!K678&lt;&gt;"", 'Capture return'!K678), "")</f>
        <v/>
      </c>
      <c r="L674" s="9" t="str">
        <f>IF('Capture return'!N678&lt;&gt;"", IF('Capture return'!L678&lt;&gt;"", 'Capture return'!L678), "")</f>
        <v/>
      </c>
      <c r="M674" s="10" t="str">
        <f>IF('Capture return'!N678&lt;&gt;"", IF('Capture return'!M678&lt;&gt;"", 'Capture return'!M678), "")</f>
        <v/>
      </c>
      <c r="N674" s="10" t="str">
        <f>IF('Capture return'!N678&lt;&gt;"", IF('Capture return'!N678&lt;&gt;"", 'Capture return'!N678), "")</f>
        <v/>
      </c>
      <c r="O674" s="11" t="str">
        <f>IF('Capture return'!Q678&lt;&gt;"", IF('Capture return'!O678&lt;&gt;"", 'Capture return'!O678), "")</f>
        <v/>
      </c>
      <c r="P674" s="10" t="str">
        <f>IF('Capture return'!Q678&lt;&gt;"", IF('Capture return'!P678&lt;&gt;"", 'Capture return'!P678), "")</f>
        <v/>
      </c>
      <c r="Q674" s="10" t="str">
        <f>IF('Capture return'!Q678&lt;&gt;"", IF('Capture return'!Q678&lt;&gt;"", 'Capture return'!Q678), "")</f>
        <v/>
      </c>
      <c r="R674" s="11" t="str">
        <f>IF('Capture return'!T678&lt;&gt;"", IF('Capture return'!R678&lt;&gt;"", 'Capture return'!R678), "")</f>
        <v/>
      </c>
      <c r="S674" s="10" t="str">
        <f>IF('Capture return'!T678&lt;&gt;"", IF('Capture return'!S678&lt;&gt;"", 'Capture return'!S678), "")</f>
        <v/>
      </c>
      <c r="T674" s="10" t="str">
        <f>IF('Capture return'!T678&lt;&gt;"", IF('Capture return'!T678&lt;&gt;"", 'Capture return'!T678), "")</f>
        <v/>
      </c>
    </row>
    <row r="675" spans="1:20" ht="13.8" x14ac:dyDescent="0.25">
      <c r="A675" s="8" t="str">
        <f>IF('Capture return'!A679&lt;&gt;"",CONCATENATE($A$8,'Capture return'!A679),"")</f>
        <v/>
      </c>
      <c r="B675" s="7" t="str">
        <f>IF('Capture return'!B679&lt;&gt;"", 'Capture return'!B679, "")</f>
        <v/>
      </c>
      <c r="C675" s="7" t="str">
        <f>IF('Capture return'!C679&lt;&gt;"", 'Capture return'!C679, "")</f>
        <v/>
      </c>
      <c r="D675" s="7" t="str">
        <f>IF('Capture return'!D679&lt;&gt;"", 'Capture return'!D679, "")</f>
        <v/>
      </c>
      <c r="E675" s="22" t="str">
        <f>IF('Capture return'!E679&lt;&gt;"",
IF(ISNUMBER(SEARCH($W$9,'Capture return'!E679)),
IF(LEN('Capture return'!E679)&lt;=8,
DATE(LEFT('Capture return'!E679,2),MID('Capture return'!E679,4,2),RIGHT('Capture return'!E679,2)),
IF(LEN('Capture return'!E679)&gt;8,
DATE(LEFT('Capture return'!E679,4),MID('Capture return'!E679,6,2),RIGHT('Capture return'!E679,2)))),
IF(LEN('Capture return'!E679)&lt;=6,
DATE(LEFT('Capture return'!E679,2),MID('Capture return'!E679,3,2),RIGHT('Capture return'!E679,2)),
IF(LEN('Capture return'!E679)&gt;6,
DATE(LEFT('Capture return'!E679,4),MID('Capture return'!E679,5,2),RIGHT('Capture return'!E679,2))))),"")</f>
        <v/>
      </c>
      <c r="F675" s="9" t="str">
        <f>IF('Capture return'!H679&lt;&gt;"", IF('Capture return'!F679&lt;&gt;"", 'Capture return'!F679), "")</f>
        <v/>
      </c>
      <c r="G675" s="10" t="str">
        <f>IF('Capture return'!H679&lt;&gt;"", IF('Capture return'!G679&lt;&gt;"", 'Capture return'!G679), "")</f>
        <v/>
      </c>
      <c r="H675" s="10" t="str">
        <f>IF('Capture return'!H679&lt;&gt;"", IF('Capture return'!H679&lt;&gt;"", 'Capture return'!H679), "")</f>
        <v/>
      </c>
      <c r="I675" s="9" t="str">
        <f>IF('Capture return'!K679&lt;&gt;"", IF('Capture return'!I679&lt;&gt;"", 'Capture return'!I679), "")</f>
        <v/>
      </c>
      <c r="J675" s="10" t="str">
        <f>IF('Capture return'!K679&lt;&gt;"", IF('Capture return'!J679&lt;&gt;"", 'Capture return'!J679), "")</f>
        <v/>
      </c>
      <c r="K675" s="10" t="str">
        <f>IF('Capture return'!K679&lt;&gt;"", IF('Capture return'!K679&lt;&gt;"", 'Capture return'!K679), "")</f>
        <v/>
      </c>
      <c r="L675" s="9" t="str">
        <f>IF('Capture return'!N679&lt;&gt;"", IF('Capture return'!L679&lt;&gt;"", 'Capture return'!L679), "")</f>
        <v/>
      </c>
      <c r="M675" s="10" t="str">
        <f>IF('Capture return'!N679&lt;&gt;"", IF('Capture return'!M679&lt;&gt;"", 'Capture return'!M679), "")</f>
        <v/>
      </c>
      <c r="N675" s="10" t="str">
        <f>IF('Capture return'!N679&lt;&gt;"", IF('Capture return'!N679&lt;&gt;"", 'Capture return'!N679), "")</f>
        <v/>
      </c>
      <c r="O675" s="11" t="str">
        <f>IF('Capture return'!Q679&lt;&gt;"", IF('Capture return'!O679&lt;&gt;"", 'Capture return'!O679), "")</f>
        <v/>
      </c>
      <c r="P675" s="10" t="str">
        <f>IF('Capture return'!Q679&lt;&gt;"", IF('Capture return'!P679&lt;&gt;"", 'Capture return'!P679), "")</f>
        <v/>
      </c>
      <c r="Q675" s="10" t="str">
        <f>IF('Capture return'!Q679&lt;&gt;"", IF('Capture return'!Q679&lt;&gt;"", 'Capture return'!Q679), "")</f>
        <v/>
      </c>
      <c r="R675" s="11" t="str">
        <f>IF('Capture return'!T679&lt;&gt;"", IF('Capture return'!R679&lt;&gt;"", 'Capture return'!R679), "")</f>
        <v/>
      </c>
      <c r="S675" s="10" t="str">
        <f>IF('Capture return'!T679&lt;&gt;"", IF('Capture return'!S679&lt;&gt;"", 'Capture return'!S679), "")</f>
        <v/>
      </c>
      <c r="T675" s="10" t="str">
        <f>IF('Capture return'!T679&lt;&gt;"", IF('Capture return'!T679&lt;&gt;"", 'Capture return'!T679), "")</f>
        <v/>
      </c>
    </row>
    <row r="676" spans="1:20" ht="13.8" x14ac:dyDescent="0.25">
      <c r="A676" s="8" t="str">
        <f>IF('Capture return'!A680&lt;&gt;"",CONCATENATE($A$8,'Capture return'!A680),"")</f>
        <v/>
      </c>
      <c r="B676" s="7" t="str">
        <f>IF('Capture return'!B680&lt;&gt;"", 'Capture return'!B680, "")</f>
        <v/>
      </c>
      <c r="C676" s="7" t="str">
        <f>IF('Capture return'!C680&lt;&gt;"", 'Capture return'!C680, "")</f>
        <v/>
      </c>
      <c r="D676" s="7" t="str">
        <f>IF('Capture return'!D680&lt;&gt;"", 'Capture return'!D680, "")</f>
        <v/>
      </c>
      <c r="E676" s="22" t="str">
        <f>IF('Capture return'!E680&lt;&gt;"",
IF(ISNUMBER(SEARCH($W$9,'Capture return'!E680)),
IF(LEN('Capture return'!E680)&lt;=8,
DATE(LEFT('Capture return'!E680,2),MID('Capture return'!E680,4,2),RIGHT('Capture return'!E680,2)),
IF(LEN('Capture return'!E680)&gt;8,
DATE(LEFT('Capture return'!E680,4),MID('Capture return'!E680,6,2),RIGHT('Capture return'!E680,2)))),
IF(LEN('Capture return'!E680)&lt;=6,
DATE(LEFT('Capture return'!E680,2),MID('Capture return'!E680,3,2),RIGHT('Capture return'!E680,2)),
IF(LEN('Capture return'!E680)&gt;6,
DATE(LEFT('Capture return'!E680,4),MID('Capture return'!E680,5,2),RIGHT('Capture return'!E680,2))))),"")</f>
        <v/>
      </c>
      <c r="F676" s="9" t="str">
        <f>IF('Capture return'!H680&lt;&gt;"", IF('Capture return'!F680&lt;&gt;"", 'Capture return'!F680), "")</f>
        <v/>
      </c>
      <c r="G676" s="10" t="str">
        <f>IF('Capture return'!H680&lt;&gt;"", IF('Capture return'!G680&lt;&gt;"", 'Capture return'!G680), "")</f>
        <v/>
      </c>
      <c r="H676" s="10" t="str">
        <f>IF('Capture return'!H680&lt;&gt;"", IF('Capture return'!H680&lt;&gt;"", 'Capture return'!H680), "")</f>
        <v/>
      </c>
      <c r="I676" s="9" t="str">
        <f>IF('Capture return'!K680&lt;&gt;"", IF('Capture return'!I680&lt;&gt;"", 'Capture return'!I680), "")</f>
        <v/>
      </c>
      <c r="J676" s="10" t="str">
        <f>IF('Capture return'!K680&lt;&gt;"", IF('Capture return'!J680&lt;&gt;"", 'Capture return'!J680), "")</f>
        <v/>
      </c>
      <c r="K676" s="10" t="str">
        <f>IF('Capture return'!K680&lt;&gt;"", IF('Capture return'!K680&lt;&gt;"", 'Capture return'!K680), "")</f>
        <v/>
      </c>
      <c r="L676" s="9" t="str">
        <f>IF('Capture return'!N680&lt;&gt;"", IF('Capture return'!L680&lt;&gt;"", 'Capture return'!L680), "")</f>
        <v/>
      </c>
      <c r="M676" s="10" t="str">
        <f>IF('Capture return'!N680&lt;&gt;"", IF('Capture return'!M680&lt;&gt;"", 'Capture return'!M680), "")</f>
        <v/>
      </c>
      <c r="N676" s="10" t="str">
        <f>IF('Capture return'!N680&lt;&gt;"", IF('Capture return'!N680&lt;&gt;"", 'Capture return'!N680), "")</f>
        <v/>
      </c>
      <c r="O676" s="11" t="str">
        <f>IF('Capture return'!Q680&lt;&gt;"", IF('Capture return'!O680&lt;&gt;"", 'Capture return'!O680), "")</f>
        <v/>
      </c>
      <c r="P676" s="10" t="str">
        <f>IF('Capture return'!Q680&lt;&gt;"", IF('Capture return'!P680&lt;&gt;"", 'Capture return'!P680), "")</f>
        <v/>
      </c>
      <c r="Q676" s="10" t="str">
        <f>IF('Capture return'!Q680&lt;&gt;"", IF('Capture return'!Q680&lt;&gt;"", 'Capture return'!Q680), "")</f>
        <v/>
      </c>
      <c r="R676" s="11" t="str">
        <f>IF('Capture return'!T680&lt;&gt;"", IF('Capture return'!R680&lt;&gt;"", 'Capture return'!R680), "")</f>
        <v/>
      </c>
      <c r="S676" s="10" t="str">
        <f>IF('Capture return'!T680&lt;&gt;"", IF('Capture return'!S680&lt;&gt;"", 'Capture return'!S680), "")</f>
        <v/>
      </c>
      <c r="T676" s="10" t="str">
        <f>IF('Capture return'!T680&lt;&gt;"", IF('Capture return'!T680&lt;&gt;"", 'Capture return'!T680), "")</f>
        <v/>
      </c>
    </row>
    <row r="677" spans="1:20" ht="13.8" x14ac:dyDescent="0.25">
      <c r="A677" s="8" t="str">
        <f>IF('Capture return'!A681&lt;&gt;"",CONCATENATE($A$8,'Capture return'!A681),"")</f>
        <v/>
      </c>
      <c r="B677" s="7" t="str">
        <f>IF('Capture return'!B681&lt;&gt;"", 'Capture return'!B681, "")</f>
        <v/>
      </c>
      <c r="C677" s="7" t="str">
        <f>IF('Capture return'!C681&lt;&gt;"", 'Capture return'!C681, "")</f>
        <v/>
      </c>
      <c r="D677" s="7" t="str">
        <f>IF('Capture return'!D681&lt;&gt;"", 'Capture return'!D681, "")</f>
        <v/>
      </c>
      <c r="E677" s="22" t="str">
        <f>IF('Capture return'!E681&lt;&gt;"",
IF(ISNUMBER(SEARCH($W$9,'Capture return'!E681)),
IF(LEN('Capture return'!E681)&lt;=8,
DATE(LEFT('Capture return'!E681,2),MID('Capture return'!E681,4,2),RIGHT('Capture return'!E681,2)),
IF(LEN('Capture return'!E681)&gt;8,
DATE(LEFT('Capture return'!E681,4),MID('Capture return'!E681,6,2),RIGHT('Capture return'!E681,2)))),
IF(LEN('Capture return'!E681)&lt;=6,
DATE(LEFT('Capture return'!E681,2),MID('Capture return'!E681,3,2),RIGHT('Capture return'!E681,2)),
IF(LEN('Capture return'!E681)&gt;6,
DATE(LEFT('Capture return'!E681,4),MID('Capture return'!E681,5,2),RIGHT('Capture return'!E681,2))))),"")</f>
        <v/>
      </c>
      <c r="F677" s="9" t="str">
        <f>IF('Capture return'!H681&lt;&gt;"", IF('Capture return'!F681&lt;&gt;"", 'Capture return'!F681), "")</f>
        <v/>
      </c>
      <c r="G677" s="10" t="str">
        <f>IF('Capture return'!H681&lt;&gt;"", IF('Capture return'!G681&lt;&gt;"", 'Capture return'!G681), "")</f>
        <v/>
      </c>
      <c r="H677" s="10" t="str">
        <f>IF('Capture return'!H681&lt;&gt;"", IF('Capture return'!H681&lt;&gt;"", 'Capture return'!H681), "")</f>
        <v/>
      </c>
      <c r="I677" s="9" t="str">
        <f>IF('Capture return'!K681&lt;&gt;"", IF('Capture return'!I681&lt;&gt;"", 'Capture return'!I681), "")</f>
        <v/>
      </c>
      <c r="J677" s="10" t="str">
        <f>IF('Capture return'!K681&lt;&gt;"", IF('Capture return'!J681&lt;&gt;"", 'Capture return'!J681), "")</f>
        <v/>
      </c>
      <c r="K677" s="10" t="str">
        <f>IF('Capture return'!K681&lt;&gt;"", IF('Capture return'!K681&lt;&gt;"", 'Capture return'!K681), "")</f>
        <v/>
      </c>
      <c r="L677" s="9" t="str">
        <f>IF('Capture return'!N681&lt;&gt;"", IF('Capture return'!L681&lt;&gt;"", 'Capture return'!L681), "")</f>
        <v/>
      </c>
      <c r="M677" s="10" t="str">
        <f>IF('Capture return'!N681&lt;&gt;"", IF('Capture return'!M681&lt;&gt;"", 'Capture return'!M681), "")</f>
        <v/>
      </c>
      <c r="N677" s="10" t="str">
        <f>IF('Capture return'!N681&lt;&gt;"", IF('Capture return'!N681&lt;&gt;"", 'Capture return'!N681), "")</f>
        <v/>
      </c>
      <c r="O677" s="11" t="str">
        <f>IF('Capture return'!Q681&lt;&gt;"", IF('Capture return'!O681&lt;&gt;"", 'Capture return'!O681), "")</f>
        <v/>
      </c>
      <c r="P677" s="10" t="str">
        <f>IF('Capture return'!Q681&lt;&gt;"", IF('Capture return'!P681&lt;&gt;"", 'Capture return'!P681), "")</f>
        <v/>
      </c>
      <c r="Q677" s="10" t="str">
        <f>IF('Capture return'!Q681&lt;&gt;"", IF('Capture return'!Q681&lt;&gt;"", 'Capture return'!Q681), "")</f>
        <v/>
      </c>
      <c r="R677" s="11" t="str">
        <f>IF('Capture return'!T681&lt;&gt;"", IF('Capture return'!R681&lt;&gt;"", 'Capture return'!R681), "")</f>
        <v/>
      </c>
      <c r="S677" s="10" t="str">
        <f>IF('Capture return'!T681&lt;&gt;"", IF('Capture return'!S681&lt;&gt;"", 'Capture return'!S681), "")</f>
        <v/>
      </c>
      <c r="T677" s="10" t="str">
        <f>IF('Capture return'!T681&lt;&gt;"", IF('Capture return'!T681&lt;&gt;"", 'Capture return'!T681), "")</f>
        <v/>
      </c>
    </row>
    <row r="678" spans="1:20" ht="13.8" x14ac:dyDescent="0.25">
      <c r="A678" s="8" t="str">
        <f>IF('Capture return'!A682&lt;&gt;"",CONCATENATE($A$8,'Capture return'!A682),"")</f>
        <v/>
      </c>
      <c r="B678" s="7" t="str">
        <f>IF('Capture return'!B682&lt;&gt;"", 'Capture return'!B682, "")</f>
        <v/>
      </c>
      <c r="C678" s="7" t="str">
        <f>IF('Capture return'!C682&lt;&gt;"", 'Capture return'!C682, "")</f>
        <v/>
      </c>
      <c r="D678" s="7" t="str">
        <f>IF('Capture return'!D682&lt;&gt;"", 'Capture return'!D682, "")</f>
        <v/>
      </c>
      <c r="E678" s="22" t="str">
        <f>IF('Capture return'!E682&lt;&gt;"",
IF(ISNUMBER(SEARCH($W$9,'Capture return'!E682)),
IF(LEN('Capture return'!E682)&lt;=8,
DATE(LEFT('Capture return'!E682,2),MID('Capture return'!E682,4,2),RIGHT('Capture return'!E682,2)),
IF(LEN('Capture return'!E682)&gt;8,
DATE(LEFT('Capture return'!E682,4),MID('Capture return'!E682,6,2),RIGHT('Capture return'!E682,2)))),
IF(LEN('Capture return'!E682)&lt;=6,
DATE(LEFT('Capture return'!E682,2),MID('Capture return'!E682,3,2),RIGHT('Capture return'!E682,2)),
IF(LEN('Capture return'!E682)&gt;6,
DATE(LEFT('Capture return'!E682,4),MID('Capture return'!E682,5,2),RIGHT('Capture return'!E682,2))))),"")</f>
        <v/>
      </c>
      <c r="F678" s="9" t="str">
        <f>IF('Capture return'!H682&lt;&gt;"", IF('Capture return'!F682&lt;&gt;"", 'Capture return'!F682), "")</f>
        <v/>
      </c>
      <c r="G678" s="10" t="str">
        <f>IF('Capture return'!H682&lt;&gt;"", IF('Capture return'!G682&lt;&gt;"", 'Capture return'!G682), "")</f>
        <v/>
      </c>
      <c r="H678" s="10" t="str">
        <f>IF('Capture return'!H682&lt;&gt;"", IF('Capture return'!H682&lt;&gt;"", 'Capture return'!H682), "")</f>
        <v/>
      </c>
      <c r="I678" s="9" t="str">
        <f>IF('Capture return'!K682&lt;&gt;"", IF('Capture return'!I682&lt;&gt;"", 'Capture return'!I682), "")</f>
        <v/>
      </c>
      <c r="J678" s="10" t="str">
        <f>IF('Capture return'!K682&lt;&gt;"", IF('Capture return'!J682&lt;&gt;"", 'Capture return'!J682), "")</f>
        <v/>
      </c>
      <c r="K678" s="10" t="str">
        <f>IF('Capture return'!K682&lt;&gt;"", IF('Capture return'!K682&lt;&gt;"", 'Capture return'!K682), "")</f>
        <v/>
      </c>
      <c r="L678" s="9" t="str">
        <f>IF('Capture return'!N682&lt;&gt;"", IF('Capture return'!L682&lt;&gt;"", 'Capture return'!L682), "")</f>
        <v/>
      </c>
      <c r="M678" s="10" t="str">
        <f>IF('Capture return'!N682&lt;&gt;"", IF('Capture return'!M682&lt;&gt;"", 'Capture return'!M682), "")</f>
        <v/>
      </c>
      <c r="N678" s="10" t="str">
        <f>IF('Capture return'!N682&lt;&gt;"", IF('Capture return'!N682&lt;&gt;"", 'Capture return'!N682), "")</f>
        <v/>
      </c>
      <c r="O678" s="11" t="str">
        <f>IF('Capture return'!Q682&lt;&gt;"", IF('Capture return'!O682&lt;&gt;"", 'Capture return'!O682), "")</f>
        <v/>
      </c>
      <c r="P678" s="10" t="str">
        <f>IF('Capture return'!Q682&lt;&gt;"", IF('Capture return'!P682&lt;&gt;"", 'Capture return'!P682), "")</f>
        <v/>
      </c>
      <c r="Q678" s="10" t="str">
        <f>IF('Capture return'!Q682&lt;&gt;"", IF('Capture return'!Q682&lt;&gt;"", 'Capture return'!Q682), "")</f>
        <v/>
      </c>
      <c r="R678" s="11" t="str">
        <f>IF('Capture return'!T682&lt;&gt;"", IF('Capture return'!R682&lt;&gt;"", 'Capture return'!R682), "")</f>
        <v/>
      </c>
      <c r="S678" s="10" t="str">
        <f>IF('Capture return'!T682&lt;&gt;"", IF('Capture return'!S682&lt;&gt;"", 'Capture return'!S682), "")</f>
        <v/>
      </c>
      <c r="T678" s="10" t="str">
        <f>IF('Capture return'!T682&lt;&gt;"", IF('Capture return'!T682&lt;&gt;"", 'Capture return'!T682), "")</f>
        <v/>
      </c>
    </row>
    <row r="679" spans="1:20" ht="13.8" x14ac:dyDescent="0.25">
      <c r="A679" s="8" t="str">
        <f>IF('Capture return'!A683&lt;&gt;"",CONCATENATE($A$8,'Capture return'!A683),"")</f>
        <v/>
      </c>
      <c r="B679" s="7" t="str">
        <f>IF('Capture return'!B683&lt;&gt;"", 'Capture return'!B683, "")</f>
        <v/>
      </c>
      <c r="C679" s="7" t="str">
        <f>IF('Capture return'!C683&lt;&gt;"", 'Capture return'!C683, "")</f>
        <v/>
      </c>
      <c r="D679" s="7" t="str">
        <f>IF('Capture return'!D683&lt;&gt;"", 'Capture return'!D683, "")</f>
        <v/>
      </c>
      <c r="E679" s="22" t="str">
        <f>IF('Capture return'!E683&lt;&gt;"",
IF(ISNUMBER(SEARCH($W$9,'Capture return'!E683)),
IF(LEN('Capture return'!E683)&lt;=8,
DATE(LEFT('Capture return'!E683,2),MID('Capture return'!E683,4,2),RIGHT('Capture return'!E683,2)),
IF(LEN('Capture return'!E683)&gt;8,
DATE(LEFT('Capture return'!E683,4),MID('Capture return'!E683,6,2),RIGHT('Capture return'!E683,2)))),
IF(LEN('Capture return'!E683)&lt;=6,
DATE(LEFT('Capture return'!E683,2),MID('Capture return'!E683,3,2),RIGHT('Capture return'!E683,2)),
IF(LEN('Capture return'!E683)&gt;6,
DATE(LEFT('Capture return'!E683,4),MID('Capture return'!E683,5,2),RIGHT('Capture return'!E683,2))))),"")</f>
        <v/>
      </c>
      <c r="F679" s="9" t="str">
        <f>IF('Capture return'!H683&lt;&gt;"", IF('Capture return'!F683&lt;&gt;"", 'Capture return'!F683), "")</f>
        <v/>
      </c>
      <c r="G679" s="10" t="str">
        <f>IF('Capture return'!H683&lt;&gt;"", IF('Capture return'!G683&lt;&gt;"", 'Capture return'!G683), "")</f>
        <v/>
      </c>
      <c r="H679" s="10" t="str">
        <f>IF('Capture return'!H683&lt;&gt;"", IF('Capture return'!H683&lt;&gt;"", 'Capture return'!H683), "")</f>
        <v/>
      </c>
      <c r="I679" s="9" t="str">
        <f>IF('Capture return'!K683&lt;&gt;"", IF('Capture return'!I683&lt;&gt;"", 'Capture return'!I683), "")</f>
        <v/>
      </c>
      <c r="J679" s="10" t="str">
        <f>IF('Capture return'!K683&lt;&gt;"", IF('Capture return'!J683&lt;&gt;"", 'Capture return'!J683), "")</f>
        <v/>
      </c>
      <c r="K679" s="10" t="str">
        <f>IF('Capture return'!K683&lt;&gt;"", IF('Capture return'!K683&lt;&gt;"", 'Capture return'!K683), "")</f>
        <v/>
      </c>
      <c r="L679" s="9" t="str">
        <f>IF('Capture return'!N683&lt;&gt;"", IF('Capture return'!L683&lt;&gt;"", 'Capture return'!L683), "")</f>
        <v/>
      </c>
      <c r="M679" s="10" t="str">
        <f>IF('Capture return'!N683&lt;&gt;"", IF('Capture return'!M683&lt;&gt;"", 'Capture return'!M683), "")</f>
        <v/>
      </c>
      <c r="N679" s="10" t="str">
        <f>IF('Capture return'!N683&lt;&gt;"", IF('Capture return'!N683&lt;&gt;"", 'Capture return'!N683), "")</f>
        <v/>
      </c>
      <c r="O679" s="11" t="str">
        <f>IF('Capture return'!Q683&lt;&gt;"", IF('Capture return'!O683&lt;&gt;"", 'Capture return'!O683), "")</f>
        <v/>
      </c>
      <c r="P679" s="10" t="str">
        <f>IF('Capture return'!Q683&lt;&gt;"", IF('Capture return'!P683&lt;&gt;"", 'Capture return'!P683), "")</f>
        <v/>
      </c>
      <c r="Q679" s="10" t="str">
        <f>IF('Capture return'!Q683&lt;&gt;"", IF('Capture return'!Q683&lt;&gt;"", 'Capture return'!Q683), "")</f>
        <v/>
      </c>
      <c r="R679" s="11" t="str">
        <f>IF('Capture return'!T683&lt;&gt;"", IF('Capture return'!R683&lt;&gt;"", 'Capture return'!R683), "")</f>
        <v/>
      </c>
      <c r="S679" s="10" t="str">
        <f>IF('Capture return'!T683&lt;&gt;"", IF('Capture return'!S683&lt;&gt;"", 'Capture return'!S683), "")</f>
        <v/>
      </c>
      <c r="T679" s="10" t="str">
        <f>IF('Capture return'!T683&lt;&gt;"", IF('Capture return'!T683&lt;&gt;"", 'Capture return'!T683), "")</f>
        <v/>
      </c>
    </row>
    <row r="680" spans="1:20" ht="13.8" x14ac:dyDescent="0.25">
      <c r="A680" s="8" t="str">
        <f>IF('Capture return'!A684&lt;&gt;"",CONCATENATE($A$8,'Capture return'!A684),"")</f>
        <v/>
      </c>
      <c r="B680" s="7" t="str">
        <f>IF('Capture return'!B684&lt;&gt;"", 'Capture return'!B684, "")</f>
        <v/>
      </c>
      <c r="C680" s="7" t="str">
        <f>IF('Capture return'!C684&lt;&gt;"", 'Capture return'!C684, "")</f>
        <v/>
      </c>
      <c r="D680" s="7" t="str">
        <f>IF('Capture return'!D684&lt;&gt;"", 'Capture return'!D684, "")</f>
        <v/>
      </c>
      <c r="E680" s="22" t="str">
        <f>IF('Capture return'!E684&lt;&gt;"",
IF(ISNUMBER(SEARCH($W$9,'Capture return'!E684)),
IF(LEN('Capture return'!E684)&lt;=8,
DATE(LEFT('Capture return'!E684,2),MID('Capture return'!E684,4,2),RIGHT('Capture return'!E684,2)),
IF(LEN('Capture return'!E684)&gt;8,
DATE(LEFT('Capture return'!E684,4),MID('Capture return'!E684,6,2),RIGHT('Capture return'!E684,2)))),
IF(LEN('Capture return'!E684)&lt;=6,
DATE(LEFT('Capture return'!E684,2),MID('Capture return'!E684,3,2),RIGHT('Capture return'!E684,2)),
IF(LEN('Capture return'!E684)&gt;6,
DATE(LEFT('Capture return'!E684,4),MID('Capture return'!E684,5,2),RIGHT('Capture return'!E684,2))))),"")</f>
        <v/>
      </c>
      <c r="F680" s="9" t="str">
        <f>IF('Capture return'!H684&lt;&gt;"", IF('Capture return'!F684&lt;&gt;"", 'Capture return'!F684), "")</f>
        <v/>
      </c>
      <c r="G680" s="10" t="str">
        <f>IF('Capture return'!H684&lt;&gt;"", IF('Capture return'!G684&lt;&gt;"", 'Capture return'!G684), "")</f>
        <v/>
      </c>
      <c r="H680" s="10" t="str">
        <f>IF('Capture return'!H684&lt;&gt;"", IF('Capture return'!H684&lt;&gt;"", 'Capture return'!H684), "")</f>
        <v/>
      </c>
      <c r="I680" s="9" t="str">
        <f>IF('Capture return'!K684&lt;&gt;"", IF('Capture return'!I684&lt;&gt;"", 'Capture return'!I684), "")</f>
        <v/>
      </c>
      <c r="J680" s="10" t="str">
        <f>IF('Capture return'!K684&lt;&gt;"", IF('Capture return'!J684&lt;&gt;"", 'Capture return'!J684), "")</f>
        <v/>
      </c>
      <c r="K680" s="10" t="str">
        <f>IF('Capture return'!K684&lt;&gt;"", IF('Capture return'!K684&lt;&gt;"", 'Capture return'!K684), "")</f>
        <v/>
      </c>
      <c r="L680" s="9" t="str">
        <f>IF('Capture return'!N684&lt;&gt;"", IF('Capture return'!L684&lt;&gt;"", 'Capture return'!L684), "")</f>
        <v/>
      </c>
      <c r="M680" s="10" t="str">
        <f>IF('Capture return'!N684&lt;&gt;"", IF('Capture return'!M684&lt;&gt;"", 'Capture return'!M684), "")</f>
        <v/>
      </c>
      <c r="N680" s="10" t="str">
        <f>IF('Capture return'!N684&lt;&gt;"", IF('Capture return'!N684&lt;&gt;"", 'Capture return'!N684), "")</f>
        <v/>
      </c>
      <c r="O680" s="11" t="str">
        <f>IF('Capture return'!Q684&lt;&gt;"", IF('Capture return'!O684&lt;&gt;"", 'Capture return'!O684), "")</f>
        <v/>
      </c>
      <c r="P680" s="10" t="str">
        <f>IF('Capture return'!Q684&lt;&gt;"", IF('Capture return'!P684&lt;&gt;"", 'Capture return'!P684), "")</f>
        <v/>
      </c>
      <c r="Q680" s="10" t="str">
        <f>IF('Capture return'!Q684&lt;&gt;"", IF('Capture return'!Q684&lt;&gt;"", 'Capture return'!Q684), "")</f>
        <v/>
      </c>
      <c r="R680" s="11" t="str">
        <f>IF('Capture return'!T684&lt;&gt;"", IF('Capture return'!R684&lt;&gt;"", 'Capture return'!R684), "")</f>
        <v/>
      </c>
      <c r="S680" s="10" t="str">
        <f>IF('Capture return'!T684&lt;&gt;"", IF('Capture return'!S684&lt;&gt;"", 'Capture return'!S684), "")</f>
        <v/>
      </c>
      <c r="T680" s="10" t="str">
        <f>IF('Capture return'!T684&lt;&gt;"", IF('Capture return'!T684&lt;&gt;"", 'Capture return'!T684), "")</f>
        <v/>
      </c>
    </row>
    <row r="681" spans="1:20" ht="13.8" x14ac:dyDescent="0.25">
      <c r="A681" s="8" t="str">
        <f>IF('Capture return'!A685&lt;&gt;"",CONCATENATE($A$8,'Capture return'!A685),"")</f>
        <v/>
      </c>
      <c r="B681" s="7" t="str">
        <f>IF('Capture return'!B685&lt;&gt;"", 'Capture return'!B685, "")</f>
        <v/>
      </c>
      <c r="C681" s="7" t="str">
        <f>IF('Capture return'!C685&lt;&gt;"", 'Capture return'!C685, "")</f>
        <v/>
      </c>
      <c r="D681" s="7" t="str">
        <f>IF('Capture return'!D685&lt;&gt;"", 'Capture return'!D685, "")</f>
        <v/>
      </c>
      <c r="E681" s="22" t="str">
        <f>IF('Capture return'!E685&lt;&gt;"",
IF(ISNUMBER(SEARCH($W$9,'Capture return'!E685)),
IF(LEN('Capture return'!E685)&lt;=8,
DATE(LEFT('Capture return'!E685,2),MID('Capture return'!E685,4,2),RIGHT('Capture return'!E685,2)),
IF(LEN('Capture return'!E685)&gt;8,
DATE(LEFT('Capture return'!E685,4),MID('Capture return'!E685,6,2),RIGHT('Capture return'!E685,2)))),
IF(LEN('Capture return'!E685)&lt;=6,
DATE(LEFT('Capture return'!E685,2),MID('Capture return'!E685,3,2),RIGHT('Capture return'!E685,2)),
IF(LEN('Capture return'!E685)&gt;6,
DATE(LEFT('Capture return'!E685,4),MID('Capture return'!E685,5,2),RIGHT('Capture return'!E685,2))))),"")</f>
        <v/>
      </c>
      <c r="F681" s="9" t="str">
        <f>IF('Capture return'!H685&lt;&gt;"", IF('Capture return'!F685&lt;&gt;"", 'Capture return'!F685), "")</f>
        <v/>
      </c>
      <c r="G681" s="10" t="str">
        <f>IF('Capture return'!H685&lt;&gt;"", IF('Capture return'!G685&lt;&gt;"", 'Capture return'!G685), "")</f>
        <v/>
      </c>
      <c r="H681" s="10" t="str">
        <f>IF('Capture return'!H685&lt;&gt;"", IF('Capture return'!H685&lt;&gt;"", 'Capture return'!H685), "")</f>
        <v/>
      </c>
      <c r="I681" s="9" t="str">
        <f>IF('Capture return'!K685&lt;&gt;"", IF('Capture return'!I685&lt;&gt;"", 'Capture return'!I685), "")</f>
        <v/>
      </c>
      <c r="J681" s="10" t="str">
        <f>IF('Capture return'!K685&lt;&gt;"", IF('Capture return'!J685&lt;&gt;"", 'Capture return'!J685), "")</f>
        <v/>
      </c>
      <c r="K681" s="10" t="str">
        <f>IF('Capture return'!K685&lt;&gt;"", IF('Capture return'!K685&lt;&gt;"", 'Capture return'!K685), "")</f>
        <v/>
      </c>
      <c r="L681" s="9" t="str">
        <f>IF('Capture return'!N685&lt;&gt;"", IF('Capture return'!L685&lt;&gt;"", 'Capture return'!L685), "")</f>
        <v/>
      </c>
      <c r="M681" s="10" t="str">
        <f>IF('Capture return'!N685&lt;&gt;"", IF('Capture return'!M685&lt;&gt;"", 'Capture return'!M685), "")</f>
        <v/>
      </c>
      <c r="N681" s="10" t="str">
        <f>IF('Capture return'!N685&lt;&gt;"", IF('Capture return'!N685&lt;&gt;"", 'Capture return'!N685), "")</f>
        <v/>
      </c>
      <c r="O681" s="11" t="str">
        <f>IF('Capture return'!Q685&lt;&gt;"", IF('Capture return'!O685&lt;&gt;"", 'Capture return'!O685), "")</f>
        <v/>
      </c>
      <c r="P681" s="10" t="str">
        <f>IF('Capture return'!Q685&lt;&gt;"", IF('Capture return'!P685&lt;&gt;"", 'Capture return'!P685), "")</f>
        <v/>
      </c>
      <c r="Q681" s="10" t="str">
        <f>IF('Capture return'!Q685&lt;&gt;"", IF('Capture return'!Q685&lt;&gt;"", 'Capture return'!Q685), "")</f>
        <v/>
      </c>
      <c r="R681" s="11" t="str">
        <f>IF('Capture return'!T685&lt;&gt;"", IF('Capture return'!R685&lt;&gt;"", 'Capture return'!R685), "")</f>
        <v/>
      </c>
      <c r="S681" s="10" t="str">
        <f>IF('Capture return'!T685&lt;&gt;"", IF('Capture return'!S685&lt;&gt;"", 'Capture return'!S685), "")</f>
        <v/>
      </c>
      <c r="T681" s="10" t="str">
        <f>IF('Capture return'!T685&lt;&gt;"", IF('Capture return'!T685&lt;&gt;"", 'Capture return'!T685), "")</f>
        <v/>
      </c>
    </row>
    <row r="682" spans="1:20" ht="13.8" x14ac:dyDescent="0.25">
      <c r="A682" s="8" t="str">
        <f>IF('Capture return'!A686&lt;&gt;"",CONCATENATE($A$8,'Capture return'!A686),"")</f>
        <v/>
      </c>
      <c r="B682" s="7" t="str">
        <f>IF('Capture return'!B686&lt;&gt;"", 'Capture return'!B686, "")</f>
        <v/>
      </c>
      <c r="C682" s="7" t="str">
        <f>IF('Capture return'!C686&lt;&gt;"", 'Capture return'!C686, "")</f>
        <v/>
      </c>
      <c r="D682" s="7" t="str">
        <f>IF('Capture return'!D686&lt;&gt;"", 'Capture return'!D686, "")</f>
        <v/>
      </c>
      <c r="E682" s="22" t="str">
        <f>IF('Capture return'!E686&lt;&gt;"",
IF(ISNUMBER(SEARCH($W$9,'Capture return'!E686)),
IF(LEN('Capture return'!E686)&lt;=8,
DATE(LEFT('Capture return'!E686,2),MID('Capture return'!E686,4,2),RIGHT('Capture return'!E686,2)),
IF(LEN('Capture return'!E686)&gt;8,
DATE(LEFT('Capture return'!E686,4),MID('Capture return'!E686,6,2),RIGHT('Capture return'!E686,2)))),
IF(LEN('Capture return'!E686)&lt;=6,
DATE(LEFT('Capture return'!E686,2),MID('Capture return'!E686,3,2),RIGHT('Capture return'!E686,2)),
IF(LEN('Capture return'!E686)&gt;6,
DATE(LEFT('Capture return'!E686,4),MID('Capture return'!E686,5,2),RIGHT('Capture return'!E686,2))))),"")</f>
        <v/>
      </c>
      <c r="F682" s="9" t="str">
        <f>IF('Capture return'!H686&lt;&gt;"", IF('Capture return'!F686&lt;&gt;"", 'Capture return'!F686), "")</f>
        <v/>
      </c>
      <c r="G682" s="10" t="str">
        <f>IF('Capture return'!H686&lt;&gt;"", IF('Capture return'!G686&lt;&gt;"", 'Capture return'!G686), "")</f>
        <v/>
      </c>
      <c r="H682" s="10" t="str">
        <f>IF('Capture return'!H686&lt;&gt;"", IF('Capture return'!H686&lt;&gt;"", 'Capture return'!H686), "")</f>
        <v/>
      </c>
      <c r="I682" s="9" t="str">
        <f>IF('Capture return'!K686&lt;&gt;"", IF('Capture return'!I686&lt;&gt;"", 'Capture return'!I686), "")</f>
        <v/>
      </c>
      <c r="J682" s="10" t="str">
        <f>IF('Capture return'!K686&lt;&gt;"", IF('Capture return'!J686&lt;&gt;"", 'Capture return'!J686), "")</f>
        <v/>
      </c>
      <c r="K682" s="10" t="str">
        <f>IF('Capture return'!K686&lt;&gt;"", IF('Capture return'!K686&lt;&gt;"", 'Capture return'!K686), "")</f>
        <v/>
      </c>
      <c r="L682" s="9" t="str">
        <f>IF('Capture return'!N686&lt;&gt;"", IF('Capture return'!L686&lt;&gt;"", 'Capture return'!L686), "")</f>
        <v/>
      </c>
      <c r="M682" s="10" t="str">
        <f>IF('Capture return'!N686&lt;&gt;"", IF('Capture return'!M686&lt;&gt;"", 'Capture return'!M686), "")</f>
        <v/>
      </c>
      <c r="N682" s="10" t="str">
        <f>IF('Capture return'!N686&lt;&gt;"", IF('Capture return'!N686&lt;&gt;"", 'Capture return'!N686), "")</f>
        <v/>
      </c>
      <c r="O682" s="11" t="str">
        <f>IF('Capture return'!Q686&lt;&gt;"", IF('Capture return'!O686&lt;&gt;"", 'Capture return'!O686), "")</f>
        <v/>
      </c>
      <c r="P682" s="10" t="str">
        <f>IF('Capture return'!Q686&lt;&gt;"", IF('Capture return'!P686&lt;&gt;"", 'Capture return'!P686), "")</f>
        <v/>
      </c>
      <c r="Q682" s="10" t="str">
        <f>IF('Capture return'!Q686&lt;&gt;"", IF('Capture return'!Q686&lt;&gt;"", 'Capture return'!Q686), "")</f>
        <v/>
      </c>
      <c r="R682" s="11" t="str">
        <f>IF('Capture return'!T686&lt;&gt;"", IF('Capture return'!R686&lt;&gt;"", 'Capture return'!R686), "")</f>
        <v/>
      </c>
      <c r="S682" s="10" t="str">
        <f>IF('Capture return'!T686&lt;&gt;"", IF('Capture return'!S686&lt;&gt;"", 'Capture return'!S686), "")</f>
        <v/>
      </c>
      <c r="T682" s="10" t="str">
        <f>IF('Capture return'!T686&lt;&gt;"", IF('Capture return'!T686&lt;&gt;"", 'Capture return'!T686), "")</f>
        <v/>
      </c>
    </row>
    <row r="683" spans="1:20" ht="13.8" x14ac:dyDescent="0.25">
      <c r="A683" s="8" t="str">
        <f>IF('Capture return'!A687&lt;&gt;"",CONCATENATE($A$8,'Capture return'!A687),"")</f>
        <v/>
      </c>
      <c r="B683" s="7" t="str">
        <f>IF('Capture return'!B687&lt;&gt;"", 'Capture return'!B687, "")</f>
        <v/>
      </c>
      <c r="C683" s="7" t="str">
        <f>IF('Capture return'!C687&lt;&gt;"", 'Capture return'!C687, "")</f>
        <v/>
      </c>
      <c r="D683" s="7" t="str">
        <f>IF('Capture return'!D687&lt;&gt;"", 'Capture return'!D687, "")</f>
        <v/>
      </c>
      <c r="E683" s="22" t="str">
        <f>IF('Capture return'!E687&lt;&gt;"",
IF(ISNUMBER(SEARCH($W$9,'Capture return'!E687)),
IF(LEN('Capture return'!E687)&lt;=8,
DATE(LEFT('Capture return'!E687,2),MID('Capture return'!E687,4,2),RIGHT('Capture return'!E687,2)),
IF(LEN('Capture return'!E687)&gt;8,
DATE(LEFT('Capture return'!E687,4),MID('Capture return'!E687,6,2),RIGHT('Capture return'!E687,2)))),
IF(LEN('Capture return'!E687)&lt;=6,
DATE(LEFT('Capture return'!E687,2),MID('Capture return'!E687,3,2),RIGHT('Capture return'!E687,2)),
IF(LEN('Capture return'!E687)&gt;6,
DATE(LEFT('Capture return'!E687,4),MID('Capture return'!E687,5,2),RIGHT('Capture return'!E687,2))))),"")</f>
        <v/>
      </c>
      <c r="F683" s="9" t="str">
        <f>IF('Capture return'!H687&lt;&gt;"", IF('Capture return'!F687&lt;&gt;"", 'Capture return'!F687), "")</f>
        <v/>
      </c>
      <c r="G683" s="10" t="str">
        <f>IF('Capture return'!H687&lt;&gt;"", IF('Capture return'!G687&lt;&gt;"", 'Capture return'!G687), "")</f>
        <v/>
      </c>
      <c r="H683" s="10" t="str">
        <f>IF('Capture return'!H687&lt;&gt;"", IF('Capture return'!H687&lt;&gt;"", 'Capture return'!H687), "")</f>
        <v/>
      </c>
      <c r="I683" s="9" t="str">
        <f>IF('Capture return'!K687&lt;&gt;"", IF('Capture return'!I687&lt;&gt;"", 'Capture return'!I687), "")</f>
        <v/>
      </c>
      <c r="J683" s="10" t="str">
        <f>IF('Capture return'!K687&lt;&gt;"", IF('Capture return'!J687&lt;&gt;"", 'Capture return'!J687), "")</f>
        <v/>
      </c>
      <c r="K683" s="10" t="str">
        <f>IF('Capture return'!K687&lt;&gt;"", IF('Capture return'!K687&lt;&gt;"", 'Capture return'!K687), "")</f>
        <v/>
      </c>
      <c r="L683" s="9" t="str">
        <f>IF('Capture return'!N687&lt;&gt;"", IF('Capture return'!L687&lt;&gt;"", 'Capture return'!L687), "")</f>
        <v/>
      </c>
      <c r="M683" s="10" t="str">
        <f>IF('Capture return'!N687&lt;&gt;"", IF('Capture return'!M687&lt;&gt;"", 'Capture return'!M687), "")</f>
        <v/>
      </c>
      <c r="N683" s="10" t="str">
        <f>IF('Capture return'!N687&lt;&gt;"", IF('Capture return'!N687&lt;&gt;"", 'Capture return'!N687), "")</f>
        <v/>
      </c>
      <c r="O683" s="11" t="str">
        <f>IF('Capture return'!Q687&lt;&gt;"", IF('Capture return'!O687&lt;&gt;"", 'Capture return'!O687), "")</f>
        <v/>
      </c>
      <c r="P683" s="10" t="str">
        <f>IF('Capture return'!Q687&lt;&gt;"", IF('Capture return'!P687&lt;&gt;"", 'Capture return'!P687), "")</f>
        <v/>
      </c>
      <c r="Q683" s="10" t="str">
        <f>IF('Capture return'!Q687&lt;&gt;"", IF('Capture return'!Q687&lt;&gt;"", 'Capture return'!Q687), "")</f>
        <v/>
      </c>
      <c r="R683" s="11" t="str">
        <f>IF('Capture return'!T687&lt;&gt;"", IF('Capture return'!R687&lt;&gt;"", 'Capture return'!R687), "")</f>
        <v/>
      </c>
      <c r="S683" s="10" t="str">
        <f>IF('Capture return'!T687&lt;&gt;"", IF('Capture return'!S687&lt;&gt;"", 'Capture return'!S687), "")</f>
        <v/>
      </c>
      <c r="T683" s="10" t="str">
        <f>IF('Capture return'!T687&lt;&gt;"", IF('Capture return'!T687&lt;&gt;"", 'Capture return'!T687), "")</f>
        <v/>
      </c>
    </row>
    <row r="684" spans="1:20" ht="13.8" x14ac:dyDescent="0.25">
      <c r="A684" s="8" t="str">
        <f>IF('Capture return'!A688&lt;&gt;"",CONCATENATE($A$8,'Capture return'!A688),"")</f>
        <v/>
      </c>
      <c r="B684" s="7" t="str">
        <f>IF('Capture return'!B688&lt;&gt;"", 'Capture return'!B688, "")</f>
        <v/>
      </c>
      <c r="C684" s="7" t="str">
        <f>IF('Capture return'!C688&lt;&gt;"", 'Capture return'!C688, "")</f>
        <v/>
      </c>
      <c r="D684" s="7" t="str">
        <f>IF('Capture return'!D688&lt;&gt;"", 'Capture return'!D688, "")</f>
        <v/>
      </c>
      <c r="E684" s="22" t="str">
        <f>IF('Capture return'!E688&lt;&gt;"",
IF(ISNUMBER(SEARCH($W$9,'Capture return'!E688)),
IF(LEN('Capture return'!E688)&lt;=8,
DATE(LEFT('Capture return'!E688,2),MID('Capture return'!E688,4,2),RIGHT('Capture return'!E688,2)),
IF(LEN('Capture return'!E688)&gt;8,
DATE(LEFT('Capture return'!E688,4),MID('Capture return'!E688,6,2),RIGHT('Capture return'!E688,2)))),
IF(LEN('Capture return'!E688)&lt;=6,
DATE(LEFT('Capture return'!E688,2),MID('Capture return'!E688,3,2),RIGHT('Capture return'!E688,2)),
IF(LEN('Capture return'!E688)&gt;6,
DATE(LEFT('Capture return'!E688,4),MID('Capture return'!E688,5,2),RIGHT('Capture return'!E688,2))))),"")</f>
        <v/>
      </c>
      <c r="F684" s="9" t="str">
        <f>IF('Capture return'!H688&lt;&gt;"", IF('Capture return'!F688&lt;&gt;"", 'Capture return'!F688), "")</f>
        <v/>
      </c>
      <c r="G684" s="10" t="str">
        <f>IF('Capture return'!H688&lt;&gt;"", IF('Capture return'!G688&lt;&gt;"", 'Capture return'!G688), "")</f>
        <v/>
      </c>
      <c r="H684" s="10" t="str">
        <f>IF('Capture return'!H688&lt;&gt;"", IF('Capture return'!H688&lt;&gt;"", 'Capture return'!H688), "")</f>
        <v/>
      </c>
      <c r="I684" s="9" t="str">
        <f>IF('Capture return'!K688&lt;&gt;"", IF('Capture return'!I688&lt;&gt;"", 'Capture return'!I688), "")</f>
        <v/>
      </c>
      <c r="J684" s="10" t="str">
        <f>IF('Capture return'!K688&lt;&gt;"", IF('Capture return'!J688&lt;&gt;"", 'Capture return'!J688), "")</f>
        <v/>
      </c>
      <c r="K684" s="10" t="str">
        <f>IF('Capture return'!K688&lt;&gt;"", IF('Capture return'!K688&lt;&gt;"", 'Capture return'!K688), "")</f>
        <v/>
      </c>
      <c r="L684" s="9" t="str">
        <f>IF('Capture return'!N688&lt;&gt;"", IF('Capture return'!L688&lt;&gt;"", 'Capture return'!L688), "")</f>
        <v/>
      </c>
      <c r="M684" s="10" t="str">
        <f>IF('Capture return'!N688&lt;&gt;"", IF('Capture return'!M688&lt;&gt;"", 'Capture return'!M688), "")</f>
        <v/>
      </c>
      <c r="N684" s="10" t="str">
        <f>IF('Capture return'!N688&lt;&gt;"", IF('Capture return'!N688&lt;&gt;"", 'Capture return'!N688), "")</f>
        <v/>
      </c>
      <c r="O684" s="11" t="str">
        <f>IF('Capture return'!Q688&lt;&gt;"", IF('Capture return'!O688&lt;&gt;"", 'Capture return'!O688), "")</f>
        <v/>
      </c>
      <c r="P684" s="10" t="str">
        <f>IF('Capture return'!Q688&lt;&gt;"", IF('Capture return'!P688&lt;&gt;"", 'Capture return'!P688), "")</f>
        <v/>
      </c>
      <c r="Q684" s="10" t="str">
        <f>IF('Capture return'!Q688&lt;&gt;"", IF('Capture return'!Q688&lt;&gt;"", 'Capture return'!Q688), "")</f>
        <v/>
      </c>
      <c r="R684" s="11" t="str">
        <f>IF('Capture return'!T688&lt;&gt;"", IF('Capture return'!R688&lt;&gt;"", 'Capture return'!R688), "")</f>
        <v/>
      </c>
      <c r="S684" s="10" t="str">
        <f>IF('Capture return'!T688&lt;&gt;"", IF('Capture return'!S688&lt;&gt;"", 'Capture return'!S688), "")</f>
        <v/>
      </c>
      <c r="T684" s="10" t="str">
        <f>IF('Capture return'!T688&lt;&gt;"", IF('Capture return'!T688&lt;&gt;"", 'Capture return'!T688), "")</f>
        <v/>
      </c>
    </row>
    <row r="685" spans="1:20" ht="13.8" x14ac:dyDescent="0.25">
      <c r="A685" s="8" t="str">
        <f>IF('Capture return'!A689&lt;&gt;"",CONCATENATE($A$8,'Capture return'!A689),"")</f>
        <v/>
      </c>
      <c r="B685" s="7" t="str">
        <f>IF('Capture return'!B689&lt;&gt;"", 'Capture return'!B689, "")</f>
        <v/>
      </c>
      <c r="C685" s="7" t="str">
        <f>IF('Capture return'!C689&lt;&gt;"", 'Capture return'!C689, "")</f>
        <v/>
      </c>
      <c r="D685" s="7" t="str">
        <f>IF('Capture return'!D689&lt;&gt;"", 'Capture return'!D689, "")</f>
        <v/>
      </c>
      <c r="E685" s="22" t="str">
        <f>IF('Capture return'!E689&lt;&gt;"",
IF(ISNUMBER(SEARCH($W$9,'Capture return'!E689)),
IF(LEN('Capture return'!E689)&lt;=8,
DATE(LEFT('Capture return'!E689,2),MID('Capture return'!E689,4,2),RIGHT('Capture return'!E689,2)),
IF(LEN('Capture return'!E689)&gt;8,
DATE(LEFT('Capture return'!E689,4),MID('Capture return'!E689,6,2),RIGHT('Capture return'!E689,2)))),
IF(LEN('Capture return'!E689)&lt;=6,
DATE(LEFT('Capture return'!E689,2),MID('Capture return'!E689,3,2),RIGHT('Capture return'!E689,2)),
IF(LEN('Capture return'!E689)&gt;6,
DATE(LEFT('Capture return'!E689,4),MID('Capture return'!E689,5,2),RIGHT('Capture return'!E689,2))))),"")</f>
        <v/>
      </c>
      <c r="F685" s="9" t="str">
        <f>IF('Capture return'!H689&lt;&gt;"", IF('Capture return'!F689&lt;&gt;"", 'Capture return'!F689), "")</f>
        <v/>
      </c>
      <c r="G685" s="10" t="str">
        <f>IF('Capture return'!H689&lt;&gt;"", IF('Capture return'!G689&lt;&gt;"", 'Capture return'!G689), "")</f>
        <v/>
      </c>
      <c r="H685" s="10" t="str">
        <f>IF('Capture return'!H689&lt;&gt;"", IF('Capture return'!H689&lt;&gt;"", 'Capture return'!H689), "")</f>
        <v/>
      </c>
      <c r="I685" s="9" t="str">
        <f>IF('Capture return'!K689&lt;&gt;"", IF('Capture return'!I689&lt;&gt;"", 'Capture return'!I689), "")</f>
        <v/>
      </c>
      <c r="J685" s="10" t="str">
        <f>IF('Capture return'!K689&lt;&gt;"", IF('Capture return'!J689&lt;&gt;"", 'Capture return'!J689), "")</f>
        <v/>
      </c>
      <c r="K685" s="10" t="str">
        <f>IF('Capture return'!K689&lt;&gt;"", IF('Capture return'!K689&lt;&gt;"", 'Capture return'!K689), "")</f>
        <v/>
      </c>
      <c r="L685" s="9" t="str">
        <f>IF('Capture return'!N689&lt;&gt;"", IF('Capture return'!L689&lt;&gt;"", 'Capture return'!L689), "")</f>
        <v/>
      </c>
      <c r="M685" s="10" t="str">
        <f>IF('Capture return'!N689&lt;&gt;"", IF('Capture return'!M689&lt;&gt;"", 'Capture return'!M689), "")</f>
        <v/>
      </c>
      <c r="N685" s="10" t="str">
        <f>IF('Capture return'!N689&lt;&gt;"", IF('Capture return'!N689&lt;&gt;"", 'Capture return'!N689), "")</f>
        <v/>
      </c>
      <c r="O685" s="11" t="str">
        <f>IF('Capture return'!Q689&lt;&gt;"", IF('Capture return'!O689&lt;&gt;"", 'Capture return'!O689), "")</f>
        <v/>
      </c>
      <c r="P685" s="10" t="str">
        <f>IF('Capture return'!Q689&lt;&gt;"", IF('Capture return'!P689&lt;&gt;"", 'Capture return'!P689), "")</f>
        <v/>
      </c>
      <c r="Q685" s="10" t="str">
        <f>IF('Capture return'!Q689&lt;&gt;"", IF('Capture return'!Q689&lt;&gt;"", 'Capture return'!Q689), "")</f>
        <v/>
      </c>
      <c r="R685" s="11" t="str">
        <f>IF('Capture return'!T689&lt;&gt;"", IF('Capture return'!R689&lt;&gt;"", 'Capture return'!R689), "")</f>
        <v/>
      </c>
      <c r="S685" s="10" t="str">
        <f>IF('Capture return'!T689&lt;&gt;"", IF('Capture return'!S689&lt;&gt;"", 'Capture return'!S689), "")</f>
        <v/>
      </c>
      <c r="T685" s="10" t="str">
        <f>IF('Capture return'!T689&lt;&gt;"", IF('Capture return'!T689&lt;&gt;"", 'Capture return'!T689), "")</f>
        <v/>
      </c>
    </row>
    <row r="686" spans="1:20" ht="13.8" x14ac:dyDescent="0.25">
      <c r="A686" s="8" t="str">
        <f>IF('Capture return'!A690&lt;&gt;"",CONCATENATE($A$8,'Capture return'!A690),"")</f>
        <v/>
      </c>
      <c r="B686" s="7" t="str">
        <f>IF('Capture return'!B690&lt;&gt;"", 'Capture return'!B690, "")</f>
        <v/>
      </c>
      <c r="C686" s="7" t="str">
        <f>IF('Capture return'!C690&lt;&gt;"", 'Capture return'!C690, "")</f>
        <v/>
      </c>
      <c r="D686" s="7" t="str">
        <f>IF('Capture return'!D690&lt;&gt;"", 'Capture return'!D690, "")</f>
        <v/>
      </c>
      <c r="E686" s="22" t="str">
        <f>IF('Capture return'!E690&lt;&gt;"",
IF(ISNUMBER(SEARCH($W$9,'Capture return'!E690)),
IF(LEN('Capture return'!E690)&lt;=8,
DATE(LEFT('Capture return'!E690,2),MID('Capture return'!E690,4,2),RIGHT('Capture return'!E690,2)),
IF(LEN('Capture return'!E690)&gt;8,
DATE(LEFT('Capture return'!E690,4),MID('Capture return'!E690,6,2),RIGHT('Capture return'!E690,2)))),
IF(LEN('Capture return'!E690)&lt;=6,
DATE(LEFT('Capture return'!E690,2),MID('Capture return'!E690,3,2),RIGHT('Capture return'!E690,2)),
IF(LEN('Capture return'!E690)&gt;6,
DATE(LEFT('Capture return'!E690,4),MID('Capture return'!E690,5,2),RIGHT('Capture return'!E690,2))))),"")</f>
        <v/>
      </c>
      <c r="F686" s="9" t="str">
        <f>IF('Capture return'!H690&lt;&gt;"", IF('Capture return'!F690&lt;&gt;"", 'Capture return'!F690), "")</f>
        <v/>
      </c>
      <c r="G686" s="10" t="str">
        <f>IF('Capture return'!H690&lt;&gt;"", IF('Capture return'!G690&lt;&gt;"", 'Capture return'!G690), "")</f>
        <v/>
      </c>
      <c r="H686" s="10" t="str">
        <f>IF('Capture return'!H690&lt;&gt;"", IF('Capture return'!H690&lt;&gt;"", 'Capture return'!H690), "")</f>
        <v/>
      </c>
      <c r="I686" s="9" t="str">
        <f>IF('Capture return'!K690&lt;&gt;"", IF('Capture return'!I690&lt;&gt;"", 'Capture return'!I690), "")</f>
        <v/>
      </c>
      <c r="J686" s="10" t="str">
        <f>IF('Capture return'!K690&lt;&gt;"", IF('Capture return'!J690&lt;&gt;"", 'Capture return'!J690), "")</f>
        <v/>
      </c>
      <c r="K686" s="10" t="str">
        <f>IF('Capture return'!K690&lt;&gt;"", IF('Capture return'!K690&lt;&gt;"", 'Capture return'!K690), "")</f>
        <v/>
      </c>
      <c r="L686" s="9" t="str">
        <f>IF('Capture return'!N690&lt;&gt;"", IF('Capture return'!L690&lt;&gt;"", 'Capture return'!L690), "")</f>
        <v/>
      </c>
      <c r="M686" s="10" t="str">
        <f>IF('Capture return'!N690&lt;&gt;"", IF('Capture return'!M690&lt;&gt;"", 'Capture return'!M690), "")</f>
        <v/>
      </c>
      <c r="N686" s="10" t="str">
        <f>IF('Capture return'!N690&lt;&gt;"", IF('Capture return'!N690&lt;&gt;"", 'Capture return'!N690), "")</f>
        <v/>
      </c>
      <c r="O686" s="11" t="str">
        <f>IF('Capture return'!Q690&lt;&gt;"", IF('Capture return'!O690&lt;&gt;"", 'Capture return'!O690), "")</f>
        <v/>
      </c>
      <c r="P686" s="10" t="str">
        <f>IF('Capture return'!Q690&lt;&gt;"", IF('Capture return'!P690&lt;&gt;"", 'Capture return'!P690), "")</f>
        <v/>
      </c>
      <c r="Q686" s="10" t="str">
        <f>IF('Capture return'!Q690&lt;&gt;"", IF('Capture return'!Q690&lt;&gt;"", 'Capture return'!Q690), "")</f>
        <v/>
      </c>
      <c r="R686" s="11" t="str">
        <f>IF('Capture return'!T690&lt;&gt;"", IF('Capture return'!R690&lt;&gt;"", 'Capture return'!R690), "")</f>
        <v/>
      </c>
      <c r="S686" s="10" t="str">
        <f>IF('Capture return'!T690&lt;&gt;"", IF('Capture return'!S690&lt;&gt;"", 'Capture return'!S690), "")</f>
        <v/>
      </c>
      <c r="T686" s="10" t="str">
        <f>IF('Capture return'!T690&lt;&gt;"", IF('Capture return'!T690&lt;&gt;"", 'Capture return'!T690), "")</f>
        <v/>
      </c>
    </row>
    <row r="687" spans="1:20" ht="13.8" x14ac:dyDescent="0.25">
      <c r="A687" s="8" t="str">
        <f>IF('Capture return'!A691&lt;&gt;"",CONCATENATE($A$8,'Capture return'!A691),"")</f>
        <v/>
      </c>
      <c r="B687" s="7" t="str">
        <f>IF('Capture return'!B691&lt;&gt;"", 'Capture return'!B691, "")</f>
        <v/>
      </c>
      <c r="C687" s="7" t="str">
        <f>IF('Capture return'!C691&lt;&gt;"", 'Capture return'!C691, "")</f>
        <v/>
      </c>
      <c r="D687" s="7" t="str">
        <f>IF('Capture return'!D691&lt;&gt;"", 'Capture return'!D691, "")</f>
        <v/>
      </c>
      <c r="E687" s="22" t="str">
        <f>IF('Capture return'!E691&lt;&gt;"",
IF(ISNUMBER(SEARCH($W$9,'Capture return'!E691)),
IF(LEN('Capture return'!E691)&lt;=8,
DATE(LEFT('Capture return'!E691,2),MID('Capture return'!E691,4,2),RIGHT('Capture return'!E691,2)),
IF(LEN('Capture return'!E691)&gt;8,
DATE(LEFT('Capture return'!E691,4),MID('Capture return'!E691,6,2),RIGHT('Capture return'!E691,2)))),
IF(LEN('Capture return'!E691)&lt;=6,
DATE(LEFT('Capture return'!E691,2),MID('Capture return'!E691,3,2),RIGHT('Capture return'!E691,2)),
IF(LEN('Capture return'!E691)&gt;6,
DATE(LEFT('Capture return'!E691,4),MID('Capture return'!E691,5,2),RIGHT('Capture return'!E691,2))))),"")</f>
        <v/>
      </c>
      <c r="F687" s="9" t="str">
        <f>IF('Capture return'!H691&lt;&gt;"", IF('Capture return'!F691&lt;&gt;"", 'Capture return'!F691), "")</f>
        <v/>
      </c>
      <c r="G687" s="10" t="str">
        <f>IF('Capture return'!H691&lt;&gt;"", IF('Capture return'!G691&lt;&gt;"", 'Capture return'!G691), "")</f>
        <v/>
      </c>
      <c r="H687" s="10" t="str">
        <f>IF('Capture return'!H691&lt;&gt;"", IF('Capture return'!H691&lt;&gt;"", 'Capture return'!H691), "")</f>
        <v/>
      </c>
      <c r="I687" s="9" t="str">
        <f>IF('Capture return'!K691&lt;&gt;"", IF('Capture return'!I691&lt;&gt;"", 'Capture return'!I691), "")</f>
        <v/>
      </c>
      <c r="J687" s="10" t="str">
        <f>IF('Capture return'!K691&lt;&gt;"", IF('Capture return'!J691&lt;&gt;"", 'Capture return'!J691), "")</f>
        <v/>
      </c>
      <c r="K687" s="10" t="str">
        <f>IF('Capture return'!K691&lt;&gt;"", IF('Capture return'!K691&lt;&gt;"", 'Capture return'!K691), "")</f>
        <v/>
      </c>
      <c r="L687" s="9" t="str">
        <f>IF('Capture return'!N691&lt;&gt;"", IF('Capture return'!L691&lt;&gt;"", 'Capture return'!L691), "")</f>
        <v/>
      </c>
      <c r="M687" s="10" t="str">
        <f>IF('Capture return'!N691&lt;&gt;"", IF('Capture return'!M691&lt;&gt;"", 'Capture return'!M691), "")</f>
        <v/>
      </c>
      <c r="N687" s="10" t="str">
        <f>IF('Capture return'!N691&lt;&gt;"", IF('Capture return'!N691&lt;&gt;"", 'Capture return'!N691), "")</f>
        <v/>
      </c>
      <c r="O687" s="11" t="str">
        <f>IF('Capture return'!Q691&lt;&gt;"", IF('Capture return'!O691&lt;&gt;"", 'Capture return'!O691), "")</f>
        <v/>
      </c>
      <c r="P687" s="10" t="str">
        <f>IF('Capture return'!Q691&lt;&gt;"", IF('Capture return'!P691&lt;&gt;"", 'Capture return'!P691), "")</f>
        <v/>
      </c>
      <c r="Q687" s="10" t="str">
        <f>IF('Capture return'!Q691&lt;&gt;"", IF('Capture return'!Q691&lt;&gt;"", 'Capture return'!Q691), "")</f>
        <v/>
      </c>
      <c r="R687" s="11" t="str">
        <f>IF('Capture return'!T691&lt;&gt;"", IF('Capture return'!R691&lt;&gt;"", 'Capture return'!R691), "")</f>
        <v/>
      </c>
      <c r="S687" s="10" t="str">
        <f>IF('Capture return'!T691&lt;&gt;"", IF('Capture return'!S691&lt;&gt;"", 'Capture return'!S691), "")</f>
        <v/>
      </c>
      <c r="T687" s="10" t="str">
        <f>IF('Capture return'!T691&lt;&gt;"", IF('Capture return'!T691&lt;&gt;"", 'Capture return'!T691), "")</f>
        <v/>
      </c>
    </row>
    <row r="688" spans="1:20" ht="13.8" x14ac:dyDescent="0.25">
      <c r="A688" s="8" t="str">
        <f>IF('Capture return'!A692&lt;&gt;"",CONCATENATE($A$8,'Capture return'!A692),"")</f>
        <v/>
      </c>
      <c r="B688" s="7" t="str">
        <f>IF('Capture return'!B692&lt;&gt;"", 'Capture return'!B692, "")</f>
        <v/>
      </c>
      <c r="C688" s="7" t="str">
        <f>IF('Capture return'!C692&lt;&gt;"", 'Capture return'!C692, "")</f>
        <v/>
      </c>
      <c r="D688" s="7" t="str">
        <f>IF('Capture return'!D692&lt;&gt;"", 'Capture return'!D692, "")</f>
        <v/>
      </c>
      <c r="E688" s="22" t="str">
        <f>IF('Capture return'!E692&lt;&gt;"",
IF(ISNUMBER(SEARCH($W$9,'Capture return'!E692)),
IF(LEN('Capture return'!E692)&lt;=8,
DATE(LEFT('Capture return'!E692,2),MID('Capture return'!E692,4,2),RIGHT('Capture return'!E692,2)),
IF(LEN('Capture return'!E692)&gt;8,
DATE(LEFT('Capture return'!E692,4),MID('Capture return'!E692,6,2),RIGHT('Capture return'!E692,2)))),
IF(LEN('Capture return'!E692)&lt;=6,
DATE(LEFT('Capture return'!E692,2),MID('Capture return'!E692,3,2),RIGHT('Capture return'!E692,2)),
IF(LEN('Capture return'!E692)&gt;6,
DATE(LEFT('Capture return'!E692,4),MID('Capture return'!E692,5,2),RIGHT('Capture return'!E692,2))))),"")</f>
        <v/>
      </c>
      <c r="F688" s="9" t="str">
        <f>IF('Capture return'!H692&lt;&gt;"", IF('Capture return'!F692&lt;&gt;"", 'Capture return'!F692), "")</f>
        <v/>
      </c>
      <c r="G688" s="10" t="str">
        <f>IF('Capture return'!H692&lt;&gt;"", IF('Capture return'!G692&lt;&gt;"", 'Capture return'!G692), "")</f>
        <v/>
      </c>
      <c r="H688" s="10" t="str">
        <f>IF('Capture return'!H692&lt;&gt;"", IF('Capture return'!H692&lt;&gt;"", 'Capture return'!H692), "")</f>
        <v/>
      </c>
      <c r="I688" s="9" t="str">
        <f>IF('Capture return'!K692&lt;&gt;"", IF('Capture return'!I692&lt;&gt;"", 'Capture return'!I692), "")</f>
        <v/>
      </c>
      <c r="J688" s="10" t="str">
        <f>IF('Capture return'!K692&lt;&gt;"", IF('Capture return'!J692&lt;&gt;"", 'Capture return'!J692), "")</f>
        <v/>
      </c>
      <c r="K688" s="10" t="str">
        <f>IF('Capture return'!K692&lt;&gt;"", IF('Capture return'!K692&lt;&gt;"", 'Capture return'!K692), "")</f>
        <v/>
      </c>
      <c r="L688" s="9" t="str">
        <f>IF('Capture return'!N692&lt;&gt;"", IF('Capture return'!L692&lt;&gt;"", 'Capture return'!L692), "")</f>
        <v/>
      </c>
      <c r="M688" s="10" t="str">
        <f>IF('Capture return'!N692&lt;&gt;"", IF('Capture return'!M692&lt;&gt;"", 'Capture return'!M692), "")</f>
        <v/>
      </c>
      <c r="N688" s="10" t="str">
        <f>IF('Capture return'!N692&lt;&gt;"", IF('Capture return'!N692&lt;&gt;"", 'Capture return'!N692), "")</f>
        <v/>
      </c>
      <c r="O688" s="11" t="str">
        <f>IF('Capture return'!Q692&lt;&gt;"", IF('Capture return'!O692&lt;&gt;"", 'Capture return'!O692), "")</f>
        <v/>
      </c>
      <c r="P688" s="10" t="str">
        <f>IF('Capture return'!Q692&lt;&gt;"", IF('Capture return'!P692&lt;&gt;"", 'Capture return'!P692), "")</f>
        <v/>
      </c>
      <c r="Q688" s="10" t="str">
        <f>IF('Capture return'!Q692&lt;&gt;"", IF('Capture return'!Q692&lt;&gt;"", 'Capture return'!Q692), "")</f>
        <v/>
      </c>
      <c r="R688" s="11" t="str">
        <f>IF('Capture return'!T692&lt;&gt;"", IF('Capture return'!R692&lt;&gt;"", 'Capture return'!R692), "")</f>
        <v/>
      </c>
      <c r="S688" s="10" t="str">
        <f>IF('Capture return'!T692&lt;&gt;"", IF('Capture return'!S692&lt;&gt;"", 'Capture return'!S692), "")</f>
        <v/>
      </c>
      <c r="T688" s="10" t="str">
        <f>IF('Capture return'!T692&lt;&gt;"", IF('Capture return'!T692&lt;&gt;"", 'Capture return'!T692), "")</f>
        <v/>
      </c>
    </row>
    <row r="689" spans="1:20" ht="13.8" x14ac:dyDescent="0.25">
      <c r="A689" s="8" t="str">
        <f>IF('Capture return'!A693&lt;&gt;"",CONCATENATE($A$8,'Capture return'!A693),"")</f>
        <v/>
      </c>
      <c r="B689" s="7" t="str">
        <f>IF('Capture return'!B693&lt;&gt;"", 'Capture return'!B693, "")</f>
        <v/>
      </c>
      <c r="C689" s="7" t="str">
        <f>IF('Capture return'!C693&lt;&gt;"", 'Capture return'!C693, "")</f>
        <v/>
      </c>
      <c r="D689" s="7" t="str">
        <f>IF('Capture return'!D693&lt;&gt;"", 'Capture return'!D693, "")</f>
        <v/>
      </c>
      <c r="E689" s="22" t="str">
        <f>IF('Capture return'!E693&lt;&gt;"",
IF(ISNUMBER(SEARCH($W$9,'Capture return'!E693)),
IF(LEN('Capture return'!E693)&lt;=8,
DATE(LEFT('Capture return'!E693,2),MID('Capture return'!E693,4,2),RIGHT('Capture return'!E693,2)),
IF(LEN('Capture return'!E693)&gt;8,
DATE(LEFT('Capture return'!E693,4),MID('Capture return'!E693,6,2),RIGHT('Capture return'!E693,2)))),
IF(LEN('Capture return'!E693)&lt;=6,
DATE(LEFT('Capture return'!E693,2),MID('Capture return'!E693,3,2),RIGHT('Capture return'!E693,2)),
IF(LEN('Capture return'!E693)&gt;6,
DATE(LEFT('Capture return'!E693,4),MID('Capture return'!E693,5,2),RIGHT('Capture return'!E693,2))))),"")</f>
        <v/>
      </c>
      <c r="F689" s="9" t="str">
        <f>IF('Capture return'!H693&lt;&gt;"", IF('Capture return'!F693&lt;&gt;"", 'Capture return'!F693), "")</f>
        <v/>
      </c>
      <c r="G689" s="10" t="str">
        <f>IF('Capture return'!H693&lt;&gt;"", IF('Capture return'!G693&lt;&gt;"", 'Capture return'!G693), "")</f>
        <v/>
      </c>
      <c r="H689" s="10" t="str">
        <f>IF('Capture return'!H693&lt;&gt;"", IF('Capture return'!H693&lt;&gt;"", 'Capture return'!H693), "")</f>
        <v/>
      </c>
      <c r="I689" s="9" t="str">
        <f>IF('Capture return'!K693&lt;&gt;"", IF('Capture return'!I693&lt;&gt;"", 'Capture return'!I693), "")</f>
        <v/>
      </c>
      <c r="J689" s="10" t="str">
        <f>IF('Capture return'!K693&lt;&gt;"", IF('Capture return'!J693&lt;&gt;"", 'Capture return'!J693), "")</f>
        <v/>
      </c>
      <c r="K689" s="10" t="str">
        <f>IF('Capture return'!K693&lt;&gt;"", IF('Capture return'!K693&lt;&gt;"", 'Capture return'!K693), "")</f>
        <v/>
      </c>
      <c r="L689" s="9" t="str">
        <f>IF('Capture return'!N693&lt;&gt;"", IF('Capture return'!L693&lt;&gt;"", 'Capture return'!L693), "")</f>
        <v/>
      </c>
      <c r="M689" s="10" t="str">
        <f>IF('Capture return'!N693&lt;&gt;"", IF('Capture return'!M693&lt;&gt;"", 'Capture return'!M693), "")</f>
        <v/>
      </c>
      <c r="N689" s="10" t="str">
        <f>IF('Capture return'!N693&lt;&gt;"", IF('Capture return'!N693&lt;&gt;"", 'Capture return'!N693), "")</f>
        <v/>
      </c>
      <c r="O689" s="11" t="str">
        <f>IF('Capture return'!Q693&lt;&gt;"", IF('Capture return'!O693&lt;&gt;"", 'Capture return'!O693), "")</f>
        <v/>
      </c>
      <c r="P689" s="10" t="str">
        <f>IF('Capture return'!Q693&lt;&gt;"", IF('Capture return'!P693&lt;&gt;"", 'Capture return'!P693), "")</f>
        <v/>
      </c>
      <c r="Q689" s="10" t="str">
        <f>IF('Capture return'!Q693&lt;&gt;"", IF('Capture return'!Q693&lt;&gt;"", 'Capture return'!Q693), "")</f>
        <v/>
      </c>
      <c r="R689" s="11" t="str">
        <f>IF('Capture return'!T693&lt;&gt;"", IF('Capture return'!R693&lt;&gt;"", 'Capture return'!R693), "")</f>
        <v/>
      </c>
      <c r="S689" s="10" t="str">
        <f>IF('Capture return'!T693&lt;&gt;"", IF('Capture return'!S693&lt;&gt;"", 'Capture return'!S693), "")</f>
        <v/>
      </c>
      <c r="T689" s="10" t="str">
        <f>IF('Capture return'!T693&lt;&gt;"", IF('Capture return'!T693&lt;&gt;"", 'Capture return'!T693), "")</f>
        <v/>
      </c>
    </row>
    <row r="690" spans="1:20" ht="13.8" x14ac:dyDescent="0.25">
      <c r="A690" s="8" t="str">
        <f>IF('Capture return'!A694&lt;&gt;"",CONCATENATE($A$8,'Capture return'!A694),"")</f>
        <v/>
      </c>
      <c r="B690" s="7" t="str">
        <f>IF('Capture return'!B694&lt;&gt;"", 'Capture return'!B694, "")</f>
        <v/>
      </c>
      <c r="C690" s="7" t="str">
        <f>IF('Capture return'!C694&lt;&gt;"", 'Capture return'!C694, "")</f>
        <v/>
      </c>
      <c r="D690" s="7" t="str">
        <f>IF('Capture return'!D694&lt;&gt;"", 'Capture return'!D694, "")</f>
        <v/>
      </c>
      <c r="E690" s="22" t="str">
        <f>IF('Capture return'!E694&lt;&gt;"",
IF(ISNUMBER(SEARCH($W$9,'Capture return'!E694)),
IF(LEN('Capture return'!E694)&lt;=8,
DATE(LEFT('Capture return'!E694,2),MID('Capture return'!E694,4,2),RIGHT('Capture return'!E694,2)),
IF(LEN('Capture return'!E694)&gt;8,
DATE(LEFT('Capture return'!E694,4),MID('Capture return'!E694,6,2),RIGHT('Capture return'!E694,2)))),
IF(LEN('Capture return'!E694)&lt;=6,
DATE(LEFT('Capture return'!E694,2),MID('Capture return'!E694,3,2),RIGHT('Capture return'!E694,2)),
IF(LEN('Capture return'!E694)&gt;6,
DATE(LEFT('Capture return'!E694,4),MID('Capture return'!E694,5,2),RIGHT('Capture return'!E694,2))))),"")</f>
        <v/>
      </c>
      <c r="F690" s="9" t="str">
        <f>IF('Capture return'!H694&lt;&gt;"", IF('Capture return'!F694&lt;&gt;"", 'Capture return'!F694), "")</f>
        <v/>
      </c>
      <c r="G690" s="10" t="str">
        <f>IF('Capture return'!H694&lt;&gt;"", IF('Capture return'!G694&lt;&gt;"", 'Capture return'!G694), "")</f>
        <v/>
      </c>
      <c r="H690" s="10" t="str">
        <f>IF('Capture return'!H694&lt;&gt;"", IF('Capture return'!H694&lt;&gt;"", 'Capture return'!H694), "")</f>
        <v/>
      </c>
      <c r="I690" s="9" t="str">
        <f>IF('Capture return'!K694&lt;&gt;"", IF('Capture return'!I694&lt;&gt;"", 'Capture return'!I694), "")</f>
        <v/>
      </c>
      <c r="J690" s="10" t="str">
        <f>IF('Capture return'!K694&lt;&gt;"", IF('Capture return'!J694&lt;&gt;"", 'Capture return'!J694), "")</f>
        <v/>
      </c>
      <c r="K690" s="10" t="str">
        <f>IF('Capture return'!K694&lt;&gt;"", IF('Capture return'!K694&lt;&gt;"", 'Capture return'!K694), "")</f>
        <v/>
      </c>
      <c r="L690" s="9" t="str">
        <f>IF('Capture return'!N694&lt;&gt;"", IF('Capture return'!L694&lt;&gt;"", 'Capture return'!L694), "")</f>
        <v/>
      </c>
      <c r="M690" s="10" t="str">
        <f>IF('Capture return'!N694&lt;&gt;"", IF('Capture return'!M694&lt;&gt;"", 'Capture return'!M694), "")</f>
        <v/>
      </c>
      <c r="N690" s="10" t="str">
        <f>IF('Capture return'!N694&lt;&gt;"", IF('Capture return'!N694&lt;&gt;"", 'Capture return'!N694), "")</f>
        <v/>
      </c>
      <c r="O690" s="11" t="str">
        <f>IF('Capture return'!Q694&lt;&gt;"", IF('Capture return'!O694&lt;&gt;"", 'Capture return'!O694), "")</f>
        <v/>
      </c>
      <c r="P690" s="10" t="str">
        <f>IF('Capture return'!Q694&lt;&gt;"", IF('Capture return'!P694&lt;&gt;"", 'Capture return'!P694), "")</f>
        <v/>
      </c>
      <c r="Q690" s="10" t="str">
        <f>IF('Capture return'!Q694&lt;&gt;"", IF('Capture return'!Q694&lt;&gt;"", 'Capture return'!Q694), "")</f>
        <v/>
      </c>
      <c r="R690" s="11" t="str">
        <f>IF('Capture return'!T694&lt;&gt;"", IF('Capture return'!R694&lt;&gt;"", 'Capture return'!R694), "")</f>
        <v/>
      </c>
      <c r="S690" s="10" t="str">
        <f>IF('Capture return'!T694&lt;&gt;"", IF('Capture return'!S694&lt;&gt;"", 'Capture return'!S694), "")</f>
        <v/>
      </c>
      <c r="T690" s="10" t="str">
        <f>IF('Capture return'!T694&lt;&gt;"", IF('Capture return'!T694&lt;&gt;"", 'Capture return'!T694), "")</f>
        <v/>
      </c>
    </row>
    <row r="691" spans="1:20" ht="13.8" x14ac:dyDescent="0.25">
      <c r="A691" s="8" t="str">
        <f>IF('Capture return'!A695&lt;&gt;"",CONCATENATE($A$8,'Capture return'!A695),"")</f>
        <v/>
      </c>
      <c r="B691" s="7" t="str">
        <f>IF('Capture return'!B695&lt;&gt;"", 'Capture return'!B695, "")</f>
        <v/>
      </c>
      <c r="C691" s="7" t="str">
        <f>IF('Capture return'!C695&lt;&gt;"", 'Capture return'!C695, "")</f>
        <v/>
      </c>
      <c r="D691" s="7" t="str">
        <f>IF('Capture return'!D695&lt;&gt;"", 'Capture return'!D695, "")</f>
        <v/>
      </c>
      <c r="E691" s="22" t="str">
        <f>IF('Capture return'!E695&lt;&gt;"",
IF(ISNUMBER(SEARCH($W$9,'Capture return'!E695)),
IF(LEN('Capture return'!E695)&lt;=8,
DATE(LEFT('Capture return'!E695,2),MID('Capture return'!E695,4,2),RIGHT('Capture return'!E695,2)),
IF(LEN('Capture return'!E695)&gt;8,
DATE(LEFT('Capture return'!E695,4),MID('Capture return'!E695,6,2),RIGHT('Capture return'!E695,2)))),
IF(LEN('Capture return'!E695)&lt;=6,
DATE(LEFT('Capture return'!E695,2),MID('Capture return'!E695,3,2),RIGHT('Capture return'!E695,2)),
IF(LEN('Capture return'!E695)&gt;6,
DATE(LEFT('Capture return'!E695,4),MID('Capture return'!E695,5,2),RIGHT('Capture return'!E695,2))))),"")</f>
        <v/>
      </c>
      <c r="F691" s="9" t="str">
        <f>IF('Capture return'!H695&lt;&gt;"", IF('Capture return'!F695&lt;&gt;"", 'Capture return'!F695), "")</f>
        <v/>
      </c>
      <c r="G691" s="10" t="str">
        <f>IF('Capture return'!H695&lt;&gt;"", IF('Capture return'!G695&lt;&gt;"", 'Capture return'!G695), "")</f>
        <v/>
      </c>
      <c r="H691" s="10" t="str">
        <f>IF('Capture return'!H695&lt;&gt;"", IF('Capture return'!H695&lt;&gt;"", 'Capture return'!H695), "")</f>
        <v/>
      </c>
      <c r="I691" s="9" t="str">
        <f>IF('Capture return'!K695&lt;&gt;"", IF('Capture return'!I695&lt;&gt;"", 'Capture return'!I695), "")</f>
        <v/>
      </c>
      <c r="J691" s="10" t="str">
        <f>IF('Capture return'!K695&lt;&gt;"", IF('Capture return'!J695&lt;&gt;"", 'Capture return'!J695), "")</f>
        <v/>
      </c>
      <c r="K691" s="10" t="str">
        <f>IF('Capture return'!K695&lt;&gt;"", IF('Capture return'!K695&lt;&gt;"", 'Capture return'!K695), "")</f>
        <v/>
      </c>
      <c r="L691" s="9" t="str">
        <f>IF('Capture return'!N695&lt;&gt;"", IF('Capture return'!L695&lt;&gt;"", 'Capture return'!L695), "")</f>
        <v/>
      </c>
      <c r="M691" s="10" t="str">
        <f>IF('Capture return'!N695&lt;&gt;"", IF('Capture return'!M695&lt;&gt;"", 'Capture return'!M695), "")</f>
        <v/>
      </c>
      <c r="N691" s="10" t="str">
        <f>IF('Capture return'!N695&lt;&gt;"", IF('Capture return'!N695&lt;&gt;"", 'Capture return'!N695), "")</f>
        <v/>
      </c>
      <c r="O691" s="11" t="str">
        <f>IF('Capture return'!Q695&lt;&gt;"", IF('Capture return'!O695&lt;&gt;"", 'Capture return'!O695), "")</f>
        <v/>
      </c>
      <c r="P691" s="10" t="str">
        <f>IF('Capture return'!Q695&lt;&gt;"", IF('Capture return'!P695&lt;&gt;"", 'Capture return'!P695), "")</f>
        <v/>
      </c>
      <c r="Q691" s="10" t="str">
        <f>IF('Capture return'!Q695&lt;&gt;"", IF('Capture return'!Q695&lt;&gt;"", 'Capture return'!Q695), "")</f>
        <v/>
      </c>
      <c r="R691" s="11" t="str">
        <f>IF('Capture return'!T695&lt;&gt;"", IF('Capture return'!R695&lt;&gt;"", 'Capture return'!R695), "")</f>
        <v/>
      </c>
      <c r="S691" s="10" t="str">
        <f>IF('Capture return'!T695&lt;&gt;"", IF('Capture return'!S695&lt;&gt;"", 'Capture return'!S695), "")</f>
        <v/>
      </c>
      <c r="T691" s="10" t="str">
        <f>IF('Capture return'!T695&lt;&gt;"", IF('Capture return'!T695&lt;&gt;"", 'Capture return'!T695), "")</f>
        <v/>
      </c>
    </row>
    <row r="692" spans="1:20" ht="13.8" x14ac:dyDescent="0.25">
      <c r="A692" s="8" t="str">
        <f>IF('Capture return'!A696&lt;&gt;"",CONCATENATE($A$8,'Capture return'!A696),"")</f>
        <v/>
      </c>
      <c r="B692" s="7" t="str">
        <f>IF('Capture return'!B696&lt;&gt;"", 'Capture return'!B696, "")</f>
        <v/>
      </c>
      <c r="C692" s="7" t="str">
        <f>IF('Capture return'!C696&lt;&gt;"", 'Capture return'!C696, "")</f>
        <v/>
      </c>
      <c r="D692" s="7" t="str">
        <f>IF('Capture return'!D696&lt;&gt;"", 'Capture return'!D696, "")</f>
        <v/>
      </c>
      <c r="E692" s="22" t="str">
        <f>IF('Capture return'!E696&lt;&gt;"",
IF(ISNUMBER(SEARCH($W$9,'Capture return'!E696)),
IF(LEN('Capture return'!E696)&lt;=8,
DATE(LEFT('Capture return'!E696,2),MID('Capture return'!E696,4,2),RIGHT('Capture return'!E696,2)),
IF(LEN('Capture return'!E696)&gt;8,
DATE(LEFT('Capture return'!E696,4),MID('Capture return'!E696,6,2),RIGHT('Capture return'!E696,2)))),
IF(LEN('Capture return'!E696)&lt;=6,
DATE(LEFT('Capture return'!E696,2),MID('Capture return'!E696,3,2),RIGHT('Capture return'!E696,2)),
IF(LEN('Capture return'!E696)&gt;6,
DATE(LEFT('Capture return'!E696,4),MID('Capture return'!E696,5,2),RIGHT('Capture return'!E696,2))))),"")</f>
        <v/>
      </c>
      <c r="F692" s="9" t="str">
        <f>IF('Capture return'!H696&lt;&gt;"", IF('Capture return'!F696&lt;&gt;"", 'Capture return'!F696), "")</f>
        <v/>
      </c>
      <c r="G692" s="10" t="str">
        <f>IF('Capture return'!H696&lt;&gt;"", IF('Capture return'!G696&lt;&gt;"", 'Capture return'!G696), "")</f>
        <v/>
      </c>
      <c r="H692" s="10" t="str">
        <f>IF('Capture return'!H696&lt;&gt;"", IF('Capture return'!H696&lt;&gt;"", 'Capture return'!H696), "")</f>
        <v/>
      </c>
      <c r="I692" s="9" t="str">
        <f>IF('Capture return'!K696&lt;&gt;"", IF('Capture return'!I696&lt;&gt;"", 'Capture return'!I696), "")</f>
        <v/>
      </c>
      <c r="J692" s="10" t="str">
        <f>IF('Capture return'!K696&lt;&gt;"", IF('Capture return'!J696&lt;&gt;"", 'Capture return'!J696), "")</f>
        <v/>
      </c>
      <c r="K692" s="10" t="str">
        <f>IF('Capture return'!K696&lt;&gt;"", IF('Capture return'!K696&lt;&gt;"", 'Capture return'!K696), "")</f>
        <v/>
      </c>
      <c r="L692" s="9" t="str">
        <f>IF('Capture return'!N696&lt;&gt;"", IF('Capture return'!L696&lt;&gt;"", 'Capture return'!L696), "")</f>
        <v/>
      </c>
      <c r="M692" s="10" t="str">
        <f>IF('Capture return'!N696&lt;&gt;"", IF('Capture return'!M696&lt;&gt;"", 'Capture return'!M696), "")</f>
        <v/>
      </c>
      <c r="N692" s="10" t="str">
        <f>IF('Capture return'!N696&lt;&gt;"", IF('Capture return'!N696&lt;&gt;"", 'Capture return'!N696), "")</f>
        <v/>
      </c>
      <c r="O692" s="11" t="str">
        <f>IF('Capture return'!Q696&lt;&gt;"", IF('Capture return'!O696&lt;&gt;"", 'Capture return'!O696), "")</f>
        <v/>
      </c>
      <c r="P692" s="10" t="str">
        <f>IF('Capture return'!Q696&lt;&gt;"", IF('Capture return'!P696&lt;&gt;"", 'Capture return'!P696), "")</f>
        <v/>
      </c>
      <c r="Q692" s="10" t="str">
        <f>IF('Capture return'!Q696&lt;&gt;"", IF('Capture return'!Q696&lt;&gt;"", 'Capture return'!Q696), "")</f>
        <v/>
      </c>
      <c r="R692" s="11" t="str">
        <f>IF('Capture return'!T696&lt;&gt;"", IF('Capture return'!R696&lt;&gt;"", 'Capture return'!R696), "")</f>
        <v/>
      </c>
      <c r="S692" s="10" t="str">
        <f>IF('Capture return'!T696&lt;&gt;"", IF('Capture return'!S696&lt;&gt;"", 'Capture return'!S696), "")</f>
        <v/>
      </c>
      <c r="T692" s="10" t="str">
        <f>IF('Capture return'!T696&lt;&gt;"", IF('Capture return'!T696&lt;&gt;"", 'Capture return'!T696), "")</f>
        <v/>
      </c>
    </row>
    <row r="693" spans="1:20" ht="13.8" x14ac:dyDescent="0.25">
      <c r="A693" s="8" t="str">
        <f>IF('Capture return'!A697&lt;&gt;"",CONCATENATE($A$8,'Capture return'!A697),"")</f>
        <v/>
      </c>
      <c r="B693" s="7" t="str">
        <f>IF('Capture return'!B697&lt;&gt;"", 'Capture return'!B697, "")</f>
        <v/>
      </c>
      <c r="C693" s="7" t="str">
        <f>IF('Capture return'!C697&lt;&gt;"", 'Capture return'!C697, "")</f>
        <v/>
      </c>
      <c r="D693" s="7" t="str">
        <f>IF('Capture return'!D697&lt;&gt;"", 'Capture return'!D697, "")</f>
        <v/>
      </c>
      <c r="E693" s="22" t="str">
        <f>IF('Capture return'!E697&lt;&gt;"",
IF(ISNUMBER(SEARCH($W$9,'Capture return'!E697)),
IF(LEN('Capture return'!E697)&lt;=8,
DATE(LEFT('Capture return'!E697,2),MID('Capture return'!E697,4,2),RIGHT('Capture return'!E697,2)),
IF(LEN('Capture return'!E697)&gt;8,
DATE(LEFT('Capture return'!E697,4),MID('Capture return'!E697,6,2),RIGHT('Capture return'!E697,2)))),
IF(LEN('Capture return'!E697)&lt;=6,
DATE(LEFT('Capture return'!E697,2),MID('Capture return'!E697,3,2),RIGHT('Capture return'!E697,2)),
IF(LEN('Capture return'!E697)&gt;6,
DATE(LEFT('Capture return'!E697,4),MID('Capture return'!E697,5,2),RIGHT('Capture return'!E697,2))))),"")</f>
        <v/>
      </c>
      <c r="F693" s="9" t="str">
        <f>IF('Capture return'!H697&lt;&gt;"", IF('Capture return'!F697&lt;&gt;"", 'Capture return'!F697), "")</f>
        <v/>
      </c>
      <c r="G693" s="10" t="str">
        <f>IF('Capture return'!H697&lt;&gt;"", IF('Capture return'!G697&lt;&gt;"", 'Capture return'!G697), "")</f>
        <v/>
      </c>
      <c r="H693" s="10" t="str">
        <f>IF('Capture return'!H697&lt;&gt;"", IF('Capture return'!H697&lt;&gt;"", 'Capture return'!H697), "")</f>
        <v/>
      </c>
      <c r="I693" s="9" t="str">
        <f>IF('Capture return'!K697&lt;&gt;"", IF('Capture return'!I697&lt;&gt;"", 'Capture return'!I697), "")</f>
        <v/>
      </c>
      <c r="J693" s="10" t="str">
        <f>IF('Capture return'!K697&lt;&gt;"", IF('Capture return'!J697&lt;&gt;"", 'Capture return'!J697), "")</f>
        <v/>
      </c>
      <c r="K693" s="10" t="str">
        <f>IF('Capture return'!K697&lt;&gt;"", IF('Capture return'!K697&lt;&gt;"", 'Capture return'!K697), "")</f>
        <v/>
      </c>
      <c r="L693" s="9" t="str">
        <f>IF('Capture return'!N697&lt;&gt;"", IF('Capture return'!L697&lt;&gt;"", 'Capture return'!L697), "")</f>
        <v/>
      </c>
      <c r="M693" s="10" t="str">
        <f>IF('Capture return'!N697&lt;&gt;"", IF('Capture return'!M697&lt;&gt;"", 'Capture return'!M697), "")</f>
        <v/>
      </c>
      <c r="N693" s="10" t="str">
        <f>IF('Capture return'!N697&lt;&gt;"", IF('Capture return'!N697&lt;&gt;"", 'Capture return'!N697), "")</f>
        <v/>
      </c>
      <c r="O693" s="11" t="str">
        <f>IF('Capture return'!Q697&lt;&gt;"", IF('Capture return'!O697&lt;&gt;"", 'Capture return'!O697), "")</f>
        <v/>
      </c>
      <c r="P693" s="10" t="str">
        <f>IF('Capture return'!Q697&lt;&gt;"", IF('Capture return'!P697&lt;&gt;"", 'Capture return'!P697), "")</f>
        <v/>
      </c>
      <c r="Q693" s="10" t="str">
        <f>IF('Capture return'!Q697&lt;&gt;"", IF('Capture return'!Q697&lt;&gt;"", 'Capture return'!Q697), "")</f>
        <v/>
      </c>
      <c r="R693" s="11" t="str">
        <f>IF('Capture return'!T697&lt;&gt;"", IF('Capture return'!R697&lt;&gt;"", 'Capture return'!R697), "")</f>
        <v/>
      </c>
      <c r="S693" s="10" t="str">
        <f>IF('Capture return'!T697&lt;&gt;"", IF('Capture return'!S697&lt;&gt;"", 'Capture return'!S697), "")</f>
        <v/>
      </c>
      <c r="T693" s="10" t="str">
        <f>IF('Capture return'!T697&lt;&gt;"", IF('Capture return'!T697&lt;&gt;"", 'Capture return'!T697), "")</f>
        <v/>
      </c>
    </row>
    <row r="694" spans="1:20" ht="13.8" x14ac:dyDescent="0.25">
      <c r="A694" s="8" t="str">
        <f>IF('Capture return'!A698&lt;&gt;"",CONCATENATE($A$8,'Capture return'!A698),"")</f>
        <v/>
      </c>
      <c r="B694" s="7" t="str">
        <f>IF('Capture return'!B698&lt;&gt;"", 'Capture return'!B698, "")</f>
        <v/>
      </c>
      <c r="C694" s="7" t="str">
        <f>IF('Capture return'!C698&lt;&gt;"", 'Capture return'!C698, "")</f>
        <v/>
      </c>
      <c r="D694" s="7" t="str">
        <f>IF('Capture return'!D698&lt;&gt;"", 'Capture return'!D698, "")</f>
        <v/>
      </c>
      <c r="E694" s="22" t="str">
        <f>IF('Capture return'!E698&lt;&gt;"",
IF(ISNUMBER(SEARCH($W$9,'Capture return'!E698)),
IF(LEN('Capture return'!E698)&lt;=8,
DATE(LEFT('Capture return'!E698,2),MID('Capture return'!E698,4,2),RIGHT('Capture return'!E698,2)),
IF(LEN('Capture return'!E698)&gt;8,
DATE(LEFT('Capture return'!E698,4),MID('Capture return'!E698,6,2),RIGHT('Capture return'!E698,2)))),
IF(LEN('Capture return'!E698)&lt;=6,
DATE(LEFT('Capture return'!E698,2),MID('Capture return'!E698,3,2),RIGHT('Capture return'!E698,2)),
IF(LEN('Capture return'!E698)&gt;6,
DATE(LEFT('Capture return'!E698,4),MID('Capture return'!E698,5,2),RIGHT('Capture return'!E698,2))))),"")</f>
        <v/>
      </c>
      <c r="F694" s="9" t="str">
        <f>IF('Capture return'!H698&lt;&gt;"", IF('Capture return'!F698&lt;&gt;"", 'Capture return'!F698), "")</f>
        <v/>
      </c>
      <c r="G694" s="10" t="str">
        <f>IF('Capture return'!H698&lt;&gt;"", IF('Capture return'!G698&lt;&gt;"", 'Capture return'!G698), "")</f>
        <v/>
      </c>
      <c r="H694" s="10" t="str">
        <f>IF('Capture return'!H698&lt;&gt;"", IF('Capture return'!H698&lt;&gt;"", 'Capture return'!H698), "")</f>
        <v/>
      </c>
      <c r="I694" s="9" t="str">
        <f>IF('Capture return'!K698&lt;&gt;"", IF('Capture return'!I698&lt;&gt;"", 'Capture return'!I698), "")</f>
        <v/>
      </c>
      <c r="J694" s="10" t="str">
        <f>IF('Capture return'!K698&lt;&gt;"", IF('Capture return'!J698&lt;&gt;"", 'Capture return'!J698), "")</f>
        <v/>
      </c>
      <c r="K694" s="10" t="str">
        <f>IF('Capture return'!K698&lt;&gt;"", IF('Capture return'!K698&lt;&gt;"", 'Capture return'!K698), "")</f>
        <v/>
      </c>
      <c r="L694" s="9" t="str">
        <f>IF('Capture return'!N698&lt;&gt;"", IF('Capture return'!L698&lt;&gt;"", 'Capture return'!L698), "")</f>
        <v/>
      </c>
      <c r="M694" s="10" t="str">
        <f>IF('Capture return'!N698&lt;&gt;"", IF('Capture return'!M698&lt;&gt;"", 'Capture return'!M698), "")</f>
        <v/>
      </c>
      <c r="N694" s="10" t="str">
        <f>IF('Capture return'!N698&lt;&gt;"", IF('Capture return'!N698&lt;&gt;"", 'Capture return'!N698), "")</f>
        <v/>
      </c>
      <c r="O694" s="11" t="str">
        <f>IF('Capture return'!Q698&lt;&gt;"", IF('Capture return'!O698&lt;&gt;"", 'Capture return'!O698), "")</f>
        <v/>
      </c>
      <c r="P694" s="10" t="str">
        <f>IF('Capture return'!Q698&lt;&gt;"", IF('Capture return'!P698&lt;&gt;"", 'Capture return'!P698), "")</f>
        <v/>
      </c>
      <c r="Q694" s="10" t="str">
        <f>IF('Capture return'!Q698&lt;&gt;"", IF('Capture return'!Q698&lt;&gt;"", 'Capture return'!Q698), "")</f>
        <v/>
      </c>
      <c r="R694" s="11" t="str">
        <f>IF('Capture return'!T698&lt;&gt;"", IF('Capture return'!R698&lt;&gt;"", 'Capture return'!R698), "")</f>
        <v/>
      </c>
      <c r="S694" s="10" t="str">
        <f>IF('Capture return'!T698&lt;&gt;"", IF('Capture return'!S698&lt;&gt;"", 'Capture return'!S698), "")</f>
        <v/>
      </c>
      <c r="T694" s="10" t="str">
        <f>IF('Capture return'!T698&lt;&gt;"", IF('Capture return'!T698&lt;&gt;"", 'Capture return'!T698), "")</f>
        <v/>
      </c>
    </row>
    <row r="695" spans="1:20" ht="13.8" x14ac:dyDescent="0.25">
      <c r="A695" s="8" t="str">
        <f>IF('Capture return'!A699&lt;&gt;"",CONCATENATE($A$8,'Capture return'!A699),"")</f>
        <v/>
      </c>
      <c r="B695" s="7" t="str">
        <f>IF('Capture return'!B699&lt;&gt;"", 'Capture return'!B699, "")</f>
        <v/>
      </c>
      <c r="C695" s="7" t="str">
        <f>IF('Capture return'!C699&lt;&gt;"", 'Capture return'!C699, "")</f>
        <v/>
      </c>
      <c r="D695" s="7" t="str">
        <f>IF('Capture return'!D699&lt;&gt;"", 'Capture return'!D699, "")</f>
        <v/>
      </c>
      <c r="E695" s="22" t="str">
        <f>IF('Capture return'!E699&lt;&gt;"",
IF(ISNUMBER(SEARCH($W$9,'Capture return'!E699)),
IF(LEN('Capture return'!E699)&lt;=8,
DATE(LEFT('Capture return'!E699,2),MID('Capture return'!E699,4,2),RIGHT('Capture return'!E699,2)),
IF(LEN('Capture return'!E699)&gt;8,
DATE(LEFT('Capture return'!E699,4),MID('Capture return'!E699,6,2),RIGHT('Capture return'!E699,2)))),
IF(LEN('Capture return'!E699)&lt;=6,
DATE(LEFT('Capture return'!E699,2),MID('Capture return'!E699,3,2),RIGHT('Capture return'!E699,2)),
IF(LEN('Capture return'!E699)&gt;6,
DATE(LEFT('Capture return'!E699,4),MID('Capture return'!E699,5,2),RIGHT('Capture return'!E699,2))))),"")</f>
        <v/>
      </c>
      <c r="F695" s="9" t="str">
        <f>IF('Capture return'!H699&lt;&gt;"", IF('Capture return'!F699&lt;&gt;"", 'Capture return'!F699), "")</f>
        <v/>
      </c>
      <c r="G695" s="10" t="str">
        <f>IF('Capture return'!H699&lt;&gt;"", IF('Capture return'!G699&lt;&gt;"", 'Capture return'!G699), "")</f>
        <v/>
      </c>
      <c r="H695" s="10" t="str">
        <f>IF('Capture return'!H699&lt;&gt;"", IF('Capture return'!H699&lt;&gt;"", 'Capture return'!H699), "")</f>
        <v/>
      </c>
      <c r="I695" s="9" t="str">
        <f>IF('Capture return'!K699&lt;&gt;"", IF('Capture return'!I699&lt;&gt;"", 'Capture return'!I699), "")</f>
        <v/>
      </c>
      <c r="J695" s="10" t="str">
        <f>IF('Capture return'!K699&lt;&gt;"", IF('Capture return'!J699&lt;&gt;"", 'Capture return'!J699), "")</f>
        <v/>
      </c>
      <c r="K695" s="10" t="str">
        <f>IF('Capture return'!K699&lt;&gt;"", IF('Capture return'!K699&lt;&gt;"", 'Capture return'!K699), "")</f>
        <v/>
      </c>
      <c r="L695" s="9" t="str">
        <f>IF('Capture return'!N699&lt;&gt;"", IF('Capture return'!L699&lt;&gt;"", 'Capture return'!L699), "")</f>
        <v/>
      </c>
      <c r="M695" s="10" t="str">
        <f>IF('Capture return'!N699&lt;&gt;"", IF('Capture return'!M699&lt;&gt;"", 'Capture return'!M699), "")</f>
        <v/>
      </c>
      <c r="N695" s="10" t="str">
        <f>IF('Capture return'!N699&lt;&gt;"", IF('Capture return'!N699&lt;&gt;"", 'Capture return'!N699), "")</f>
        <v/>
      </c>
      <c r="O695" s="11" t="str">
        <f>IF('Capture return'!Q699&lt;&gt;"", IF('Capture return'!O699&lt;&gt;"", 'Capture return'!O699), "")</f>
        <v/>
      </c>
      <c r="P695" s="10" t="str">
        <f>IF('Capture return'!Q699&lt;&gt;"", IF('Capture return'!P699&lt;&gt;"", 'Capture return'!P699), "")</f>
        <v/>
      </c>
      <c r="Q695" s="10" t="str">
        <f>IF('Capture return'!Q699&lt;&gt;"", IF('Capture return'!Q699&lt;&gt;"", 'Capture return'!Q699), "")</f>
        <v/>
      </c>
      <c r="R695" s="11" t="str">
        <f>IF('Capture return'!T699&lt;&gt;"", IF('Capture return'!R699&lt;&gt;"", 'Capture return'!R699), "")</f>
        <v/>
      </c>
      <c r="S695" s="10" t="str">
        <f>IF('Capture return'!T699&lt;&gt;"", IF('Capture return'!S699&lt;&gt;"", 'Capture return'!S699), "")</f>
        <v/>
      </c>
      <c r="T695" s="10" t="str">
        <f>IF('Capture return'!T699&lt;&gt;"", IF('Capture return'!T699&lt;&gt;"", 'Capture return'!T699), "")</f>
        <v/>
      </c>
    </row>
    <row r="696" spans="1:20" ht="13.8" x14ac:dyDescent="0.25">
      <c r="A696" s="8" t="str">
        <f>IF('Capture return'!A700&lt;&gt;"",CONCATENATE($A$8,'Capture return'!A700),"")</f>
        <v/>
      </c>
      <c r="B696" s="7" t="str">
        <f>IF('Capture return'!B700&lt;&gt;"", 'Capture return'!B700, "")</f>
        <v/>
      </c>
      <c r="C696" s="7" t="str">
        <f>IF('Capture return'!C700&lt;&gt;"", 'Capture return'!C700, "")</f>
        <v/>
      </c>
      <c r="D696" s="7" t="str">
        <f>IF('Capture return'!D700&lt;&gt;"", 'Capture return'!D700, "")</f>
        <v/>
      </c>
      <c r="E696" s="22" t="str">
        <f>IF('Capture return'!E700&lt;&gt;"",
IF(ISNUMBER(SEARCH($W$9,'Capture return'!E700)),
IF(LEN('Capture return'!E700)&lt;=8,
DATE(LEFT('Capture return'!E700,2),MID('Capture return'!E700,4,2),RIGHT('Capture return'!E700,2)),
IF(LEN('Capture return'!E700)&gt;8,
DATE(LEFT('Capture return'!E700,4),MID('Capture return'!E700,6,2),RIGHT('Capture return'!E700,2)))),
IF(LEN('Capture return'!E700)&lt;=6,
DATE(LEFT('Capture return'!E700,2),MID('Capture return'!E700,3,2),RIGHT('Capture return'!E700,2)),
IF(LEN('Capture return'!E700)&gt;6,
DATE(LEFT('Capture return'!E700,4),MID('Capture return'!E700,5,2),RIGHT('Capture return'!E700,2))))),"")</f>
        <v/>
      </c>
      <c r="F696" s="9" t="str">
        <f>IF('Capture return'!H700&lt;&gt;"", IF('Capture return'!F700&lt;&gt;"", 'Capture return'!F700), "")</f>
        <v/>
      </c>
      <c r="G696" s="10" t="str">
        <f>IF('Capture return'!H700&lt;&gt;"", IF('Capture return'!G700&lt;&gt;"", 'Capture return'!G700), "")</f>
        <v/>
      </c>
      <c r="H696" s="10" t="str">
        <f>IF('Capture return'!H700&lt;&gt;"", IF('Capture return'!H700&lt;&gt;"", 'Capture return'!H700), "")</f>
        <v/>
      </c>
      <c r="I696" s="9" t="str">
        <f>IF('Capture return'!K700&lt;&gt;"", IF('Capture return'!I700&lt;&gt;"", 'Capture return'!I700), "")</f>
        <v/>
      </c>
      <c r="J696" s="10" t="str">
        <f>IF('Capture return'!K700&lt;&gt;"", IF('Capture return'!J700&lt;&gt;"", 'Capture return'!J700), "")</f>
        <v/>
      </c>
      <c r="K696" s="10" t="str">
        <f>IF('Capture return'!K700&lt;&gt;"", IF('Capture return'!K700&lt;&gt;"", 'Capture return'!K700), "")</f>
        <v/>
      </c>
      <c r="L696" s="9" t="str">
        <f>IF('Capture return'!N700&lt;&gt;"", IF('Capture return'!L700&lt;&gt;"", 'Capture return'!L700), "")</f>
        <v/>
      </c>
      <c r="M696" s="10" t="str">
        <f>IF('Capture return'!N700&lt;&gt;"", IF('Capture return'!M700&lt;&gt;"", 'Capture return'!M700), "")</f>
        <v/>
      </c>
      <c r="N696" s="10" t="str">
        <f>IF('Capture return'!N700&lt;&gt;"", IF('Capture return'!N700&lt;&gt;"", 'Capture return'!N700), "")</f>
        <v/>
      </c>
      <c r="O696" s="11" t="str">
        <f>IF('Capture return'!Q700&lt;&gt;"", IF('Capture return'!O700&lt;&gt;"", 'Capture return'!O700), "")</f>
        <v/>
      </c>
      <c r="P696" s="10" t="str">
        <f>IF('Capture return'!Q700&lt;&gt;"", IF('Capture return'!P700&lt;&gt;"", 'Capture return'!P700), "")</f>
        <v/>
      </c>
      <c r="Q696" s="10" t="str">
        <f>IF('Capture return'!Q700&lt;&gt;"", IF('Capture return'!Q700&lt;&gt;"", 'Capture return'!Q700), "")</f>
        <v/>
      </c>
      <c r="R696" s="11" t="str">
        <f>IF('Capture return'!T700&lt;&gt;"", IF('Capture return'!R700&lt;&gt;"", 'Capture return'!R700), "")</f>
        <v/>
      </c>
      <c r="S696" s="10" t="str">
        <f>IF('Capture return'!T700&lt;&gt;"", IF('Capture return'!S700&lt;&gt;"", 'Capture return'!S700), "")</f>
        <v/>
      </c>
      <c r="T696" s="10" t="str">
        <f>IF('Capture return'!T700&lt;&gt;"", IF('Capture return'!T700&lt;&gt;"", 'Capture return'!T700), "")</f>
        <v/>
      </c>
    </row>
    <row r="697" spans="1:20" ht="13.8" x14ac:dyDescent="0.25">
      <c r="A697" s="8" t="str">
        <f>IF('Capture return'!A701&lt;&gt;"",CONCATENATE($A$8,'Capture return'!A701),"")</f>
        <v/>
      </c>
      <c r="B697" s="7" t="str">
        <f>IF('Capture return'!B701&lt;&gt;"", 'Capture return'!B701, "")</f>
        <v/>
      </c>
      <c r="C697" s="7" t="str">
        <f>IF('Capture return'!C701&lt;&gt;"", 'Capture return'!C701, "")</f>
        <v/>
      </c>
      <c r="D697" s="7" t="str">
        <f>IF('Capture return'!D701&lt;&gt;"", 'Capture return'!D701, "")</f>
        <v/>
      </c>
      <c r="E697" s="22" t="str">
        <f>IF('Capture return'!E701&lt;&gt;"",
IF(ISNUMBER(SEARCH($W$9,'Capture return'!E701)),
IF(LEN('Capture return'!E701)&lt;=8,
DATE(LEFT('Capture return'!E701,2),MID('Capture return'!E701,4,2),RIGHT('Capture return'!E701,2)),
IF(LEN('Capture return'!E701)&gt;8,
DATE(LEFT('Capture return'!E701,4),MID('Capture return'!E701,6,2),RIGHT('Capture return'!E701,2)))),
IF(LEN('Capture return'!E701)&lt;=6,
DATE(LEFT('Capture return'!E701,2),MID('Capture return'!E701,3,2),RIGHT('Capture return'!E701,2)),
IF(LEN('Capture return'!E701)&gt;6,
DATE(LEFT('Capture return'!E701,4),MID('Capture return'!E701,5,2),RIGHT('Capture return'!E701,2))))),"")</f>
        <v/>
      </c>
      <c r="F697" s="9" t="str">
        <f>IF('Capture return'!H701&lt;&gt;"", IF('Capture return'!F701&lt;&gt;"", 'Capture return'!F701), "")</f>
        <v/>
      </c>
      <c r="G697" s="10" t="str">
        <f>IF('Capture return'!H701&lt;&gt;"", IF('Capture return'!G701&lt;&gt;"", 'Capture return'!G701), "")</f>
        <v/>
      </c>
      <c r="H697" s="10" t="str">
        <f>IF('Capture return'!H701&lt;&gt;"", IF('Capture return'!H701&lt;&gt;"", 'Capture return'!H701), "")</f>
        <v/>
      </c>
      <c r="I697" s="9" t="str">
        <f>IF('Capture return'!K701&lt;&gt;"", IF('Capture return'!I701&lt;&gt;"", 'Capture return'!I701), "")</f>
        <v/>
      </c>
      <c r="J697" s="10" t="str">
        <f>IF('Capture return'!K701&lt;&gt;"", IF('Capture return'!J701&lt;&gt;"", 'Capture return'!J701), "")</f>
        <v/>
      </c>
      <c r="K697" s="10" t="str">
        <f>IF('Capture return'!K701&lt;&gt;"", IF('Capture return'!K701&lt;&gt;"", 'Capture return'!K701), "")</f>
        <v/>
      </c>
      <c r="L697" s="9" t="str">
        <f>IF('Capture return'!N701&lt;&gt;"", IF('Capture return'!L701&lt;&gt;"", 'Capture return'!L701), "")</f>
        <v/>
      </c>
      <c r="M697" s="10" t="str">
        <f>IF('Capture return'!N701&lt;&gt;"", IF('Capture return'!M701&lt;&gt;"", 'Capture return'!M701), "")</f>
        <v/>
      </c>
      <c r="N697" s="10" t="str">
        <f>IF('Capture return'!N701&lt;&gt;"", IF('Capture return'!N701&lt;&gt;"", 'Capture return'!N701), "")</f>
        <v/>
      </c>
      <c r="O697" s="11" t="str">
        <f>IF('Capture return'!Q701&lt;&gt;"", IF('Capture return'!O701&lt;&gt;"", 'Capture return'!O701), "")</f>
        <v/>
      </c>
      <c r="P697" s="10" t="str">
        <f>IF('Capture return'!Q701&lt;&gt;"", IF('Capture return'!P701&lt;&gt;"", 'Capture return'!P701), "")</f>
        <v/>
      </c>
      <c r="Q697" s="10" t="str">
        <f>IF('Capture return'!Q701&lt;&gt;"", IF('Capture return'!Q701&lt;&gt;"", 'Capture return'!Q701), "")</f>
        <v/>
      </c>
      <c r="R697" s="11" t="str">
        <f>IF('Capture return'!T701&lt;&gt;"", IF('Capture return'!R701&lt;&gt;"", 'Capture return'!R701), "")</f>
        <v/>
      </c>
      <c r="S697" s="10" t="str">
        <f>IF('Capture return'!T701&lt;&gt;"", IF('Capture return'!S701&lt;&gt;"", 'Capture return'!S701), "")</f>
        <v/>
      </c>
      <c r="T697" s="10" t="str">
        <f>IF('Capture return'!T701&lt;&gt;"", IF('Capture return'!T701&lt;&gt;"", 'Capture return'!T701), "")</f>
        <v/>
      </c>
    </row>
    <row r="698" spans="1:20" ht="13.8" x14ac:dyDescent="0.25">
      <c r="A698" s="8" t="str">
        <f>IF('Capture return'!A702&lt;&gt;"",CONCATENATE($A$8,'Capture return'!A702),"")</f>
        <v/>
      </c>
      <c r="B698" s="7" t="str">
        <f>IF('Capture return'!B702&lt;&gt;"", 'Capture return'!B702, "")</f>
        <v/>
      </c>
      <c r="C698" s="7" t="str">
        <f>IF('Capture return'!C702&lt;&gt;"", 'Capture return'!C702, "")</f>
        <v/>
      </c>
      <c r="D698" s="7" t="str">
        <f>IF('Capture return'!D702&lt;&gt;"", 'Capture return'!D702, "")</f>
        <v/>
      </c>
      <c r="E698" s="22" t="str">
        <f>IF('Capture return'!E702&lt;&gt;"",
IF(ISNUMBER(SEARCH($W$9,'Capture return'!E702)),
IF(LEN('Capture return'!E702)&lt;=8,
DATE(LEFT('Capture return'!E702,2),MID('Capture return'!E702,4,2),RIGHT('Capture return'!E702,2)),
IF(LEN('Capture return'!E702)&gt;8,
DATE(LEFT('Capture return'!E702,4),MID('Capture return'!E702,6,2),RIGHT('Capture return'!E702,2)))),
IF(LEN('Capture return'!E702)&lt;=6,
DATE(LEFT('Capture return'!E702,2),MID('Capture return'!E702,3,2),RIGHT('Capture return'!E702,2)),
IF(LEN('Capture return'!E702)&gt;6,
DATE(LEFT('Capture return'!E702,4),MID('Capture return'!E702,5,2),RIGHT('Capture return'!E702,2))))),"")</f>
        <v/>
      </c>
      <c r="F698" s="9" t="str">
        <f>IF('Capture return'!H702&lt;&gt;"", IF('Capture return'!F702&lt;&gt;"", 'Capture return'!F702), "")</f>
        <v/>
      </c>
      <c r="G698" s="10" t="str">
        <f>IF('Capture return'!H702&lt;&gt;"", IF('Capture return'!G702&lt;&gt;"", 'Capture return'!G702), "")</f>
        <v/>
      </c>
      <c r="H698" s="10" t="str">
        <f>IF('Capture return'!H702&lt;&gt;"", IF('Capture return'!H702&lt;&gt;"", 'Capture return'!H702), "")</f>
        <v/>
      </c>
      <c r="I698" s="9" t="str">
        <f>IF('Capture return'!K702&lt;&gt;"", IF('Capture return'!I702&lt;&gt;"", 'Capture return'!I702), "")</f>
        <v/>
      </c>
      <c r="J698" s="10" t="str">
        <f>IF('Capture return'!K702&lt;&gt;"", IF('Capture return'!J702&lt;&gt;"", 'Capture return'!J702), "")</f>
        <v/>
      </c>
      <c r="K698" s="10" t="str">
        <f>IF('Capture return'!K702&lt;&gt;"", IF('Capture return'!K702&lt;&gt;"", 'Capture return'!K702), "")</f>
        <v/>
      </c>
      <c r="L698" s="9" t="str">
        <f>IF('Capture return'!N702&lt;&gt;"", IF('Capture return'!L702&lt;&gt;"", 'Capture return'!L702), "")</f>
        <v/>
      </c>
      <c r="M698" s="10" t="str">
        <f>IF('Capture return'!N702&lt;&gt;"", IF('Capture return'!M702&lt;&gt;"", 'Capture return'!M702), "")</f>
        <v/>
      </c>
      <c r="N698" s="10" t="str">
        <f>IF('Capture return'!N702&lt;&gt;"", IF('Capture return'!N702&lt;&gt;"", 'Capture return'!N702), "")</f>
        <v/>
      </c>
      <c r="O698" s="11" t="str">
        <f>IF('Capture return'!Q702&lt;&gt;"", IF('Capture return'!O702&lt;&gt;"", 'Capture return'!O702), "")</f>
        <v/>
      </c>
      <c r="P698" s="10" t="str">
        <f>IF('Capture return'!Q702&lt;&gt;"", IF('Capture return'!P702&lt;&gt;"", 'Capture return'!P702), "")</f>
        <v/>
      </c>
      <c r="Q698" s="10" t="str">
        <f>IF('Capture return'!Q702&lt;&gt;"", IF('Capture return'!Q702&lt;&gt;"", 'Capture return'!Q702), "")</f>
        <v/>
      </c>
      <c r="R698" s="11" t="str">
        <f>IF('Capture return'!T702&lt;&gt;"", IF('Capture return'!R702&lt;&gt;"", 'Capture return'!R702), "")</f>
        <v/>
      </c>
      <c r="S698" s="10" t="str">
        <f>IF('Capture return'!T702&lt;&gt;"", IF('Capture return'!S702&lt;&gt;"", 'Capture return'!S702), "")</f>
        <v/>
      </c>
      <c r="T698" s="10" t="str">
        <f>IF('Capture return'!T702&lt;&gt;"", IF('Capture return'!T702&lt;&gt;"", 'Capture return'!T702), "")</f>
        <v/>
      </c>
    </row>
    <row r="699" spans="1:20" ht="13.8" x14ac:dyDescent="0.25">
      <c r="A699" s="8" t="str">
        <f>IF('Capture return'!A703&lt;&gt;"",CONCATENATE($A$8,'Capture return'!A703),"")</f>
        <v/>
      </c>
      <c r="B699" s="7" t="str">
        <f>IF('Capture return'!B703&lt;&gt;"", 'Capture return'!B703, "")</f>
        <v/>
      </c>
      <c r="C699" s="7" t="str">
        <f>IF('Capture return'!C703&lt;&gt;"", 'Capture return'!C703, "")</f>
        <v/>
      </c>
      <c r="D699" s="7" t="str">
        <f>IF('Capture return'!D703&lt;&gt;"", 'Capture return'!D703, "")</f>
        <v/>
      </c>
      <c r="E699" s="22" t="str">
        <f>IF('Capture return'!E703&lt;&gt;"",
IF(ISNUMBER(SEARCH($W$9,'Capture return'!E703)),
IF(LEN('Capture return'!E703)&lt;=8,
DATE(LEFT('Capture return'!E703,2),MID('Capture return'!E703,4,2),RIGHT('Capture return'!E703,2)),
IF(LEN('Capture return'!E703)&gt;8,
DATE(LEFT('Capture return'!E703,4),MID('Capture return'!E703,6,2),RIGHT('Capture return'!E703,2)))),
IF(LEN('Capture return'!E703)&lt;=6,
DATE(LEFT('Capture return'!E703,2),MID('Capture return'!E703,3,2),RIGHT('Capture return'!E703,2)),
IF(LEN('Capture return'!E703)&gt;6,
DATE(LEFT('Capture return'!E703,4),MID('Capture return'!E703,5,2),RIGHT('Capture return'!E703,2))))),"")</f>
        <v/>
      </c>
      <c r="F699" s="9" t="str">
        <f>IF('Capture return'!H703&lt;&gt;"", IF('Capture return'!F703&lt;&gt;"", 'Capture return'!F703), "")</f>
        <v/>
      </c>
      <c r="G699" s="10" t="str">
        <f>IF('Capture return'!H703&lt;&gt;"", IF('Capture return'!G703&lt;&gt;"", 'Capture return'!G703), "")</f>
        <v/>
      </c>
      <c r="H699" s="10" t="str">
        <f>IF('Capture return'!H703&lt;&gt;"", IF('Capture return'!H703&lt;&gt;"", 'Capture return'!H703), "")</f>
        <v/>
      </c>
      <c r="I699" s="9" t="str">
        <f>IF('Capture return'!K703&lt;&gt;"", IF('Capture return'!I703&lt;&gt;"", 'Capture return'!I703), "")</f>
        <v/>
      </c>
      <c r="J699" s="10" t="str">
        <f>IF('Capture return'!K703&lt;&gt;"", IF('Capture return'!J703&lt;&gt;"", 'Capture return'!J703), "")</f>
        <v/>
      </c>
      <c r="K699" s="10" t="str">
        <f>IF('Capture return'!K703&lt;&gt;"", IF('Capture return'!K703&lt;&gt;"", 'Capture return'!K703), "")</f>
        <v/>
      </c>
      <c r="L699" s="9" t="str">
        <f>IF('Capture return'!N703&lt;&gt;"", IF('Capture return'!L703&lt;&gt;"", 'Capture return'!L703), "")</f>
        <v/>
      </c>
      <c r="M699" s="10" t="str">
        <f>IF('Capture return'!N703&lt;&gt;"", IF('Capture return'!M703&lt;&gt;"", 'Capture return'!M703), "")</f>
        <v/>
      </c>
      <c r="N699" s="10" t="str">
        <f>IF('Capture return'!N703&lt;&gt;"", IF('Capture return'!N703&lt;&gt;"", 'Capture return'!N703), "")</f>
        <v/>
      </c>
      <c r="O699" s="11" t="str">
        <f>IF('Capture return'!Q703&lt;&gt;"", IF('Capture return'!O703&lt;&gt;"", 'Capture return'!O703), "")</f>
        <v/>
      </c>
      <c r="P699" s="10" t="str">
        <f>IF('Capture return'!Q703&lt;&gt;"", IF('Capture return'!P703&lt;&gt;"", 'Capture return'!P703), "")</f>
        <v/>
      </c>
      <c r="Q699" s="10" t="str">
        <f>IF('Capture return'!Q703&lt;&gt;"", IF('Capture return'!Q703&lt;&gt;"", 'Capture return'!Q703), "")</f>
        <v/>
      </c>
      <c r="R699" s="11" t="str">
        <f>IF('Capture return'!T703&lt;&gt;"", IF('Capture return'!R703&lt;&gt;"", 'Capture return'!R703), "")</f>
        <v/>
      </c>
      <c r="S699" s="10" t="str">
        <f>IF('Capture return'!T703&lt;&gt;"", IF('Capture return'!S703&lt;&gt;"", 'Capture return'!S703), "")</f>
        <v/>
      </c>
      <c r="T699" s="10" t="str">
        <f>IF('Capture return'!T703&lt;&gt;"", IF('Capture return'!T703&lt;&gt;"", 'Capture return'!T703), "")</f>
        <v/>
      </c>
    </row>
    <row r="700" spans="1:20" ht="13.8" x14ac:dyDescent="0.25">
      <c r="A700" s="8" t="str">
        <f>IF('Capture return'!A704&lt;&gt;"",CONCATENATE($A$8,'Capture return'!A704),"")</f>
        <v/>
      </c>
      <c r="B700" s="7" t="str">
        <f>IF('Capture return'!B704&lt;&gt;"", 'Capture return'!B704, "")</f>
        <v/>
      </c>
      <c r="C700" s="7" t="str">
        <f>IF('Capture return'!C704&lt;&gt;"", 'Capture return'!C704, "")</f>
        <v/>
      </c>
      <c r="D700" s="7" t="str">
        <f>IF('Capture return'!D704&lt;&gt;"", 'Capture return'!D704, "")</f>
        <v/>
      </c>
      <c r="E700" s="22" t="str">
        <f>IF('Capture return'!E704&lt;&gt;"",
IF(ISNUMBER(SEARCH($W$9,'Capture return'!E704)),
IF(LEN('Capture return'!E704)&lt;=8,
DATE(LEFT('Capture return'!E704,2),MID('Capture return'!E704,4,2),RIGHT('Capture return'!E704,2)),
IF(LEN('Capture return'!E704)&gt;8,
DATE(LEFT('Capture return'!E704,4),MID('Capture return'!E704,6,2),RIGHT('Capture return'!E704,2)))),
IF(LEN('Capture return'!E704)&lt;=6,
DATE(LEFT('Capture return'!E704,2),MID('Capture return'!E704,3,2),RIGHT('Capture return'!E704,2)),
IF(LEN('Capture return'!E704)&gt;6,
DATE(LEFT('Capture return'!E704,4),MID('Capture return'!E704,5,2),RIGHT('Capture return'!E704,2))))),"")</f>
        <v/>
      </c>
      <c r="F700" s="9" t="str">
        <f>IF('Capture return'!H704&lt;&gt;"", IF('Capture return'!F704&lt;&gt;"", 'Capture return'!F704), "")</f>
        <v/>
      </c>
      <c r="G700" s="10" t="str">
        <f>IF('Capture return'!H704&lt;&gt;"", IF('Capture return'!G704&lt;&gt;"", 'Capture return'!G704), "")</f>
        <v/>
      </c>
      <c r="H700" s="10" t="str">
        <f>IF('Capture return'!H704&lt;&gt;"", IF('Capture return'!H704&lt;&gt;"", 'Capture return'!H704), "")</f>
        <v/>
      </c>
      <c r="I700" s="9" t="str">
        <f>IF('Capture return'!K704&lt;&gt;"", IF('Capture return'!I704&lt;&gt;"", 'Capture return'!I704), "")</f>
        <v/>
      </c>
      <c r="J700" s="10" t="str">
        <f>IF('Capture return'!K704&lt;&gt;"", IF('Capture return'!J704&lt;&gt;"", 'Capture return'!J704), "")</f>
        <v/>
      </c>
      <c r="K700" s="10" t="str">
        <f>IF('Capture return'!K704&lt;&gt;"", IF('Capture return'!K704&lt;&gt;"", 'Capture return'!K704), "")</f>
        <v/>
      </c>
      <c r="L700" s="9" t="str">
        <f>IF('Capture return'!N704&lt;&gt;"", IF('Capture return'!L704&lt;&gt;"", 'Capture return'!L704), "")</f>
        <v/>
      </c>
      <c r="M700" s="10" t="str">
        <f>IF('Capture return'!N704&lt;&gt;"", IF('Capture return'!M704&lt;&gt;"", 'Capture return'!M704), "")</f>
        <v/>
      </c>
      <c r="N700" s="10" t="str">
        <f>IF('Capture return'!N704&lt;&gt;"", IF('Capture return'!N704&lt;&gt;"", 'Capture return'!N704), "")</f>
        <v/>
      </c>
      <c r="O700" s="11" t="str">
        <f>IF('Capture return'!Q704&lt;&gt;"", IF('Capture return'!O704&lt;&gt;"", 'Capture return'!O704), "")</f>
        <v/>
      </c>
      <c r="P700" s="10" t="str">
        <f>IF('Capture return'!Q704&lt;&gt;"", IF('Capture return'!P704&lt;&gt;"", 'Capture return'!P704), "")</f>
        <v/>
      </c>
      <c r="Q700" s="10" t="str">
        <f>IF('Capture return'!Q704&lt;&gt;"", IF('Capture return'!Q704&lt;&gt;"", 'Capture return'!Q704), "")</f>
        <v/>
      </c>
      <c r="R700" s="11" t="str">
        <f>IF('Capture return'!T704&lt;&gt;"", IF('Capture return'!R704&lt;&gt;"", 'Capture return'!R704), "")</f>
        <v/>
      </c>
      <c r="S700" s="10" t="str">
        <f>IF('Capture return'!T704&lt;&gt;"", IF('Capture return'!S704&lt;&gt;"", 'Capture return'!S704), "")</f>
        <v/>
      </c>
      <c r="T700" s="10" t="str">
        <f>IF('Capture return'!T704&lt;&gt;"", IF('Capture return'!T704&lt;&gt;"", 'Capture return'!T704), "")</f>
        <v/>
      </c>
    </row>
    <row r="701" spans="1:20" ht="13.8" x14ac:dyDescent="0.25">
      <c r="A701" s="8" t="str">
        <f>IF('Capture return'!A705&lt;&gt;"",CONCATENATE($A$8,'Capture return'!A705),"")</f>
        <v/>
      </c>
      <c r="B701" s="7" t="str">
        <f>IF('Capture return'!B705&lt;&gt;"", 'Capture return'!B705, "")</f>
        <v/>
      </c>
      <c r="C701" s="7" t="str">
        <f>IF('Capture return'!C705&lt;&gt;"", 'Capture return'!C705, "")</f>
        <v/>
      </c>
      <c r="D701" s="7" t="str">
        <f>IF('Capture return'!D705&lt;&gt;"", 'Capture return'!D705, "")</f>
        <v/>
      </c>
      <c r="E701" s="22" t="str">
        <f>IF('Capture return'!E705&lt;&gt;"",
IF(ISNUMBER(SEARCH($W$9,'Capture return'!E705)),
IF(LEN('Capture return'!E705)&lt;=8,
DATE(LEFT('Capture return'!E705,2),MID('Capture return'!E705,4,2),RIGHT('Capture return'!E705,2)),
IF(LEN('Capture return'!E705)&gt;8,
DATE(LEFT('Capture return'!E705,4),MID('Capture return'!E705,6,2),RIGHT('Capture return'!E705,2)))),
IF(LEN('Capture return'!E705)&lt;=6,
DATE(LEFT('Capture return'!E705,2),MID('Capture return'!E705,3,2),RIGHT('Capture return'!E705,2)),
IF(LEN('Capture return'!E705)&gt;6,
DATE(LEFT('Capture return'!E705,4),MID('Capture return'!E705,5,2),RIGHT('Capture return'!E705,2))))),"")</f>
        <v/>
      </c>
      <c r="F701" s="9" t="str">
        <f>IF('Capture return'!H705&lt;&gt;"", IF('Capture return'!F705&lt;&gt;"", 'Capture return'!F705), "")</f>
        <v/>
      </c>
      <c r="G701" s="10" t="str">
        <f>IF('Capture return'!H705&lt;&gt;"", IF('Capture return'!G705&lt;&gt;"", 'Capture return'!G705), "")</f>
        <v/>
      </c>
      <c r="H701" s="10" t="str">
        <f>IF('Capture return'!H705&lt;&gt;"", IF('Capture return'!H705&lt;&gt;"", 'Capture return'!H705), "")</f>
        <v/>
      </c>
      <c r="I701" s="9" t="str">
        <f>IF('Capture return'!K705&lt;&gt;"", IF('Capture return'!I705&lt;&gt;"", 'Capture return'!I705), "")</f>
        <v/>
      </c>
      <c r="J701" s="10" t="str">
        <f>IF('Capture return'!K705&lt;&gt;"", IF('Capture return'!J705&lt;&gt;"", 'Capture return'!J705), "")</f>
        <v/>
      </c>
      <c r="K701" s="10" t="str">
        <f>IF('Capture return'!K705&lt;&gt;"", IF('Capture return'!K705&lt;&gt;"", 'Capture return'!K705), "")</f>
        <v/>
      </c>
      <c r="L701" s="9" t="str">
        <f>IF('Capture return'!N705&lt;&gt;"", IF('Capture return'!L705&lt;&gt;"", 'Capture return'!L705), "")</f>
        <v/>
      </c>
      <c r="M701" s="10" t="str">
        <f>IF('Capture return'!N705&lt;&gt;"", IF('Capture return'!M705&lt;&gt;"", 'Capture return'!M705), "")</f>
        <v/>
      </c>
      <c r="N701" s="10" t="str">
        <f>IF('Capture return'!N705&lt;&gt;"", IF('Capture return'!N705&lt;&gt;"", 'Capture return'!N705), "")</f>
        <v/>
      </c>
      <c r="O701" s="11" t="str">
        <f>IF('Capture return'!Q705&lt;&gt;"", IF('Capture return'!O705&lt;&gt;"", 'Capture return'!O705), "")</f>
        <v/>
      </c>
      <c r="P701" s="10" t="str">
        <f>IF('Capture return'!Q705&lt;&gt;"", IF('Capture return'!P705&lt;&gt;"", 'Capture return'!P705), "")</f>
        <v/>
      </c>
      <c r="Q701" s="10" t="str">
        <f>IF('Capture return'!Q705&lt;&gt;"", IF('Capture return'!Q705&lt;&gt;"", 'Capture return'!Q705), "")</f>
        <v/>
      </c>
      <c r="R701" s="11" t="str">
        <f>IF('Capture return'!T705&lt;&gt;"", IF('Capture return'!R705&lt;&gt;"", 'Capture return'!R705), "")</f>
        <v/>
      </c>
      <c r="S701" s="10" t="str">
        <f>IF('Capture return'!T705&lt;&gt;"", IF('Capture return'!S705&lt;&gt;"", 'Capture return'!S705), "")</f>
        <v/>
      </c>
      <c r="T701" s="10" t="str">
        <f>IF('Capture return'!T705&lt;&gt;"", IF('Capture return'!T705&lt;&gt;"", 'Capture return'!T705), "")</f>
        <v/>
      </c>
    </row>
    <row r="702" spans="1:20" ht="13.8" x14ac:dyDescent="0.25">
      <c r="A702" s="8" t="str">
        <f>IF('Capture return'!A706&lt;&gt;"",CONCATENATE($A$8,'Capture return'!A706),"")</f>
        <v/>
      </c>
      <c r="B702" s="7" t="str">
        <f>IF('Capture return'!B706&lt;&gt;"", 'Capture return'!B706, "")</f>
        <v/>
      </c>
      <c r="C702" s="7" t="str">
        <f>IF('Capture return'!C706&lt;&gt;"", 'Capture return'!C706, "")</f>
        <v/>
      </c>
      <c r="D702" s="7" t="str">
        <f>IF('Capture return'!D706&lt;&gt;"", 'Capture return'!D706, "")</f>
        <v/>
      </c>
      <c r="E702" s="22" t="str">
        <f>IF('Capture return'!E706&lt;&gt;"",
IF(ISNUMBER(SEARCH($W$9,'Capture return'!E706)),
IF(LEN('Capture return'!E706)&lt;=8,
DATE(LEFT('Capture return'!E706,2),MID('Capture return'!E706,4,2),RIGHT('Capture return'!E706,2)),
IF(LEN('Capture return'!E706)&gt;8,
DATE(LEFT('Capture return'!E706,4),MID('Capture return'!E706,6,2),RIGHT('Capture return'!E706,2)))),
IF(LEN('Capture return'!E706)&lt;=6,
DATE(LEFT('Capture return'!E706,2),MID('Capture return'!E706,3,2),RIGHT('Capture return'!E706,2)),
IF(LEN('Capture return'!E706)&gt;6,
DATE(LEFT('Capture return'!E706,4),MID('Capture return'!E706,5,2),RIGHT('Capture return'!E706,2))))),"")</f>
        <v/>
      </c>
      <c r="F702" s="9" t="str">
        <f>IF('Capture return'!H706&lt;&gt;"", IF('Capture return'!F706&lt;&gt;"", 'Capture return'!F706), "")</f>
        <v/>
      </c>
      <c r="G702" s="10" t="str">
        <f>IF('Capture return'!H706&lt;&gt;"", IF('Capture return'!G706&lt;&gt;"", 'Capture return'!G706), "")</f>
        <v/>
      </c>
      <c r="H702" s="10" t="str">
        <f>IF('Capture return'!H706&lt;&gt;"", IF('Capture return'!H706&lt;&gt;"", 'Capture return'!H706), "")</f>
        <v/>
      </c>
      <c r="I702" s="9" t="str">
        <f>IF('Capture return'!K706&lt;&gt;"", IF('Capture return'!I706&lt;&gt;"", 'Capture return'!I706), "")</f>
        <v/>
      </c>
      <c r="J702" s="10" t="str">
        <f>IF('Capture return'!K706&lt;&gt;"", IF('Capture return'!J706&lt;&gt;"", 'Capture return'!J706), "")</f>
        <v/>
      </c>
      <c r="K702" s="10" t="str">
        <f>IF('Capture return'!K706&lt;&gt;"", IF('Capture return'!K706&lt;&gt;"", 'Capture return'!K706), "")</f>
        <v/>
      </c>
      <c r="L702" s="9" t="str">
        <f>IF('Capture return'!N706&lt;&gt;"", IF('Capture return'!L706&lt;&gt;"", 'Capture return'!L706), "")</f>
        <v/>
      </c>
      <c r="M702" s="10" t="str">
        <f>IF('Capture return'!N706&lt;&gt;"", IF('Capture return'!M706&lt;&gt;"", 'Capture return'!M706), "")</f>
        <v/>
      </c>
      <c r="N702" s="10" t="str">
        <f>IF('Capture return'!N706&lt;&gt;"", IF('Capture return'!N706&lt;&gt;"", 'Capture return'!N706), "")</f>
        <v/>
      </c>
      <c r="O702" s="11" t="str">
        <f>IF('Capture return'!Q706&lt;&gt;"", IF('Capture return'!O706&lt;&gt;"", 'Capture return'!O706), "")</f>
        <v/>
      </c>
      <c r="P702" s="10" t="str">
        <f>IF('Capture return'!Q706&lt;&gt;"", IF('Capture return'!P706&lt;&gt;"", 'Capture return'!P706), "")</f>
        <v/>
      </c>
      <c r="Q702" s="10" t="str">
        <f>IF('Capture return'!Q706&lt;&gt;"", IF('Capture return'!Q706&lt;&gt;"", 'Capture return'!Q706), "")</f>
        <v/>
      </c>
      <c r="R702" s="11" t="str">
        <f>IF('Capture return'!T706&lt;&gt;"", IF('Capture return'!R706&lt;&gt;"", 'Capture return'!R706), "")</f>
        <v/>
      </c>
      <c r="S702" s="10" t="str">
        <f>IF('Capture return'!T706&lt;&gt;"", IF('Capture return'!S706&lt;&gt;"", 'Capture return'!S706), "")</f>
        <v/>
      </c>
      <c r="T702" s="10" t="str">
        <f>IF('Capture return'!T706&lt;&gt;"", IF('Capture return'!T706&lt;&gt;"", 'Capture return'!T706), "")</f>
        <v/>
      </c>
    </row>
    <row r="703" spans="1:20" ht="13.8" x14ac:dyDescent="0.25">
      <c r="A703" s="8" t="str">
        <f>IF('Capture return'!A707&lt;&gt;"",CONCATENATE($A$8,'Capture return'!A707),"")</f>
        <v/>
      </c>
      <c r="B703" s="7" t="str">
        <f>IF('Capture return'!B707&lt;&gt;"", 'Capture return'!B707, "")</f>
        <v/>
      </c>
      <c r="C703" s="7" t="str">
        <f>IF('Capture return'!C707&lt;&gt;"", 'Capture return'!C707, "")</f>
        <v/>
      </c>
      <c r="D703" s="7" t="str">
        <f>IF('Capture return'!D707&lt;&gt;"", 'Capture return'!D707, "")</f>
        <v/>
      </c>
      <c r="E703" s="22" t="str">
        <f>IF('Capture return'!E707&lt;&gt;"",
IF(ISNUMBER(SEARCH($W$9,'Capture return'!E707)),
IF(LEN('Capture return'!E707)&lt;=8,
DATE(LEFT('Capture return'!E707,2),MID('Capture return'!E707,4,2),RIGHT('Capture return'!E707,2)),
IF(LEN('Capture return'!E707)&gt;8,
DATE(LEFT('Capture return'!E707,4),MID('Capture return'!E707,6,2),RIGHT('Capture return'!E707,2)))),
IF(LEN('Capture return'!E707)&lt;=6,
DATE(LEFT('Capture return'!E707,2),MID('Capture return'!E707,3,2),RIGHT('Capture return'!E707,2)),
IF(LEN('Capture return'!E707)&gt;6,
DATE(LEFT('Capture return'!E707,4),MID('Capture return'!E707,5,2),RIGHT('Capture return'!E707,2))))),"")</f>
        <v/>
      </c>
      <c r="F703" s="9" t="str">
        <f>IF('Capture return'!H707&lt;&gt;"", IF('Capture return'!F707&lt;&gt;"", 'Capture return'!F707), "")</f>
        <v/>
      </c>
      <c r="G703" s="10" t="str">
        <f>IF('Capture return'!H707&lt;&gt;"", IF('Capture return'!G707&lt;&gt;"", 'Capture return'!G707), "")</f>
        <v/>
      </c>
      <c r="H703" s="10" t="str">
        <f>IF('Capture return'!H707&lt;&gt;"", IF('Capture return'!H707&lt;&gt;"", 'Capture return'!H707), "")</f>
        <v/>
      </c>
      <c r="I703" s="9" t="str">
        <f>IF('Capture return'!K707&lt;&gt;"", IF('Capture return'!I707&lt;&gt;"", 'Capture return'!I707), "")</f>
        <v/>
      </c>
      <c r="J703" s="10" t="str">
        <f>IF('Capture return'!K707&lt;&gt;"", IF('Capture return'!J707&lt;&gt;"", 'Capture return'!J707), "")</f>
        <v/>
      </c>
      <c r="K703" s="10" t="str">
        <f>IF('Capture return'!K707&lt;&gt;"", IF('Capture return'!K707&lt;&gt;"", 'Capture return'!K707), "")</f>
        <v/>
      </c>
      <c r="L703" s="9" t="str">
        <f>IF('Capture return'!N707&lt;&gt;"", IF('Capture return'!L707&lt;&gt;"", 'Capture return'!L707), "")</f>
        <v/>
      </c>
      <c r="M703" s="10" t="str">
        <f>IF('Capture return'!N707&lt;&gt;"", IF('Capture return'!M707&lt;&gt;"", 'Capture return'!M707), "")</f>
        <v/>
      </c>
      <c r="N703" s="10" t="str">
        <f>IF('Capture return'!N707&lt;&gt;"", IF('Capture return'!N707&lt;&gt;"", 'Capture return'!N707), "")</f>
        <v/>
      </c>
      <c r="O703" s="11" t="str">
        <f>IF('Capture return'!Q707&lt;&gt;"", IF('Capture return'!O707&lt;&gt;"", 'Capture return'!O707), "")</f>
        <v/>
      </c>
      <c r="P703" s="10" t="str">
        <f>IF('Capture return'!Q707&lt;&gt;"", IF('Capture return'!P707&lt;&gt;"", 'Capture return'!P707), "")</f>
        <v/>
      </c>
      <c r="Q703" s="10" t="str">
        <f>IF('Capture return'!Q707&lt;&gt;"", IF('Capture return'!Q707&lt;&gt;"", 'Capture return'!Q707), "")</f>
        <v/>
      </c>
      <c r="R703" s="11" t="str">
        <f>IF('Capture return'!T707&lt;&gt;"", IF('Capture return'!R707&lt;&gt;"", 'Capture return'!R707), "")</f>
        <v/>
      </c>
      <c r="S703" s="10" t="str">
        <f>IF('Capture return'!T707&lt;&gt;"", IF('Capture return'!S707&lt;&gt;"", 'Capture return'!S707), "")</f>
        <v/>
      </c>
      <c r="T703" s="10" t="str">
        <f>IF('Capture return'!T707&lt;&gt;"", IF('Capture return'!T707&lt;&gt;"", 'Capture return'!T707), "")</f>
        <v/>
      </c>
    </row>
    <row r="704" spans="1:20" ht="13.8" x14ac:dyDescent="0.25">
      <c r="A704" s="8" t="str">
        <f>IF('Capture return'!A708&lt;&gt;"",CONCATENATE($A$8,'Capture return'!A708),"")</f>
        <v/>
      </c>
      <c r="B704" s="7" t="str">
        <f>IF('Capture return'!B708&lt;&gt;"", 'Capture return'!B708, "")</f>
        <v/>
      </c>
      <c r="C704" s="7" t="str">
        <f>IF('Capture return'!C708&lt;&gt;"", 'Capture return'!C708, "")</f>
        <v/>
      </c>
      <c r="D704" s="7" t="str">
        <f>IF('Capture return'!D708&lt;&gt;"", 'Capture return'!D708, "")</f>
        <v/>
      </c>
      <c r="E704" s="22" t="str">
        <f>IF('Capture return'!E708&lt;&gt;"",
IF(ISNUMBER(SEARCH($W$9,'Capture return'!E708)),
IF(LEN('Capture return'!E708)&lt;=8,
DATE(LEFT('Capture return'!E708,2),MID('Capture return'!E708,4,2),RIGHT('Capture return'!E708,2)),
IF(LEN('Capture return'!E708)&gt;8,
DATE(LEFT('Capture return'!E708,4),MID('Capture return'!E708,6,2),RIGHT('Capture return'!E708,2)))),
IF(LEN('Capture return'!E708)&lt;=6,
DATE(LEFT('Capture return'!E708,2),MID('Capture return'!E708,3,2),RIGHT('Capture return'!E708,2)),
IF(LEN('Capture return'!E708)&gt;6,
DATE(LEFT('Capture return'!E708,4),MID('Capture return'!E708,5,2),RIGHT('Capture return'!E708,2))))),"")</f>
        <v/>
      </c>
      <c r="F704" s="9" t="str">
        <f>IF('Capture return'!H708&lt;&gt;"", IF('Capture return'!F708&lt;&gt;"", 'Capture return'!F708), "")</f>
        <v/>
      </c>
      <c r="G704" s="10" t="str">
        <f>IF('Capture return'!H708&lt;&gt;"", IF('Capture return'!G708&lt;&gt;"", 'Capture return'!G708), "")</f>
        <v/>
      </c>
      <c r="H704" s="10" t="str">
        <f>IF('Capture return'!H708&lt;&gt;"", IF('Capture return'!H708&lt;&gt;"", 'Capture return'!H708), "")</f>
        <v/>
      </c>
      <c r="I704" s="9" t="str">
        <f>IF('Capture return'!K708&lt;&gt;"", IF('Capture return'!I708&lt;&gt;"", 'Capture return'!I708), "")</f>
        <v/>
      </c>
      <c r="J704" s="10" t="str">
        <f>IF('Capture return'!K708&lt;&gt;"", IF('Capture return'!J708&lt;&gt;"", 'Capture return'!J708), "")</f>
        <v/>
      </c>
      <c r="K704" s="10" t="str">
        <f>IF('Capture return'!K708&lt;&gt;"", IF('Capture return'!K708&lt;&gt;"", 'Capture return'!K708), "")</f>
        <v/>
      </c>
      <c r="L704" s="9" t="str">
        <f>IF('Capture return'!N708&lt;&gt;"", IF('Capture return'!L708&lt;&gt;"", 'Capture return'!L708), "")</f>
        <v/>
      </c>
      <c r="M704" s="10" t="str">
        <f>IF('Capture return'!N708&lt;&gt;"", IF('Capture return'!M708&lt;&gt;"", 'Capture return'!M708), "")</f>
        <v/>
      </c>
      <c r="N704" s="10" t="str">
        <f>IF('Capture return'!N708&lt;&gt;"", IF('Capture return'!N708&lt;&gt;"", 'Capture return'!N708), "")</f>
        <v/>
      </c>
      <c r="O704" s="11" t="str">
        <f>IF('Capture return'!Q708&lt;&gt;"", IF('Capture return'!O708&lt;&gt;"", 'Capture return'!O708), "")</f>
        <v/>
      </c>
      <c r="P704" s="10" t="str">
        <f>IF('Capture return'!Q708&lt;&gt;"", IF('Capture return'!P708&lt;&gt;"", 'Capture return'!P708), "")</f>
        <v/>
      </c>
      <c r="Q704" s="10" t="str">
        <f>IF('Capture return'!Q708&lt;&gt;"", IF('Capture return'!Q708&lt;&gt;"", 'Capture return'!Q708), "")</f>
        <v/>
      </c>
      <c r="R704" s="11" t="str">
        <f>IF('Capture return'!T708&lt;&gt;"", IF('Capture return'!R708&lt;&gt;"", 'Capture return'!R708), "")</f>
        <v/>
      </c>
      <c r="S704" s="10" t="str">
        <f>IF('Capture return'!T708&lt;&gt;"", IF('Capture return'!S708&lt;&gt;"", 'Capture return'!S708), "")</f>
        <v/>
      </c>
      <c r="T704" s="10" t="str">
        <f>IF('Capture return'!T708&lt;&gt;"", IF('Capture return'!T708&lt;&gt;"", 'Capture return'!T708), "")</f>
        <v/>
      </c>
    </row>
    <row r="705" spans="1:20" ht="13.8" x14ac:dyDescent="0.25">
      <c r="A705" s="8" t="str">
        <f>IF('Capture return'!A709&lt;&gt;"",CONCATENATE($A$8,'Capture return'!A709),"")</f>
        <v/>
      </c>
      <c r="B705" s="7" t="str">
        <f>IF('Capture return'!B709&lt;&gt;"", 'Capture return'!B709, "")</f>
        <v/>
      </c>
      <c r="C705" s="7" t="str">
        <f>IF('Capture return'!C709&lt;&gt;"", 'Capture return'!C709, "")</f>
        <v/>
      </c>
      <c r="D705" s="7" t="str">
        <f>IF('Capture return'!D709&lt;&gt;"", 'Capture return'!D709, "")</f>
        <v/>
      </c>
      <c r="E705" s="22" t="str">
        <f>IF('Capture return'!E709&lt;&gt;"",
IF(ISNUMBER(SEARCH($W$9,'Capture return'!E709)),
IF(LEN('Capture return'!E709)&lt;=8,
DATE(LEFT('Capture return'!E709,2),MID('Capture return'!E709,4,2),RIGHT('Capture return'!E709,2)),
IF(LEN('Capture return'!E709)&gt;8,
DATE(LEFT('Capture return'!E709,4),MID('Capture return'!E709,6,2),RIGHT('Capture return'!E709,2)))),
IF(LEN('Capture return'!E709)&lt;=6,
DATE(LEFT('Capture return'!E709,2),MID('Capture return'!E709,3,2),RIGHT('Capture return'!E709,2)),
IF(LEN('Capture return'!E709)&gt;6,
DATE(LEFT('Capture return'!E709,4),MID('Capture return'!E709,5,2),RIGHT('Capture return'!E709,2))))),"")</f>
        <v/>
      </c>
      <c r="F705" s="9" t="str">
        <f>IF('Capture return'!H709&lt;&gt;"", IF('Capture return'!F709&lt;&gt;"", 'Capture return'!F709), "")</f>
        <v/>
      </c>
      <c r="G705" s="10" t="str">
        <f>IF('Capture return'!H709&lt;&gt;"", IF('Capture return'!G709&lt;&gt;"", 'Capture return'!G709), "")</f>
        <v/>
      </c>
      <c r="H705" s="10" t="str">
        <f>IF('Capture return'!H709&lt;&gt;"", IF('Capture return'!H709&lt;&gt;"", 'Capture return'!H709), "")</f>
        <v/>
      </c>
      <c r="I705" s="9" t="str">
        <f>IF('Capture return'!K709&lt;&gt;"", IF('Capture return'!I709&lt;&gt;"", 'Capture return'!I709), "")</f>
        <v/>
      </c>
      <c r="J705" s="10" t="str">
        <f>IF('Capture return'!K709&lt;&gt;"", IF('Capture return'!J709&lt;&gt;"", 'Capture return'!J709), "")</f>
        <v/>
      </c>
      <c r="K705" s="10" t="str">
        <f>IF('Capture return'!K709&lt;&gt;"", IF('Capture return'!K709&lt;&gt;"", 'Capture return'!K709), "")</f>
        <v/>
      </c>
      <c r="L705" s="9" t="str">
        <f>IF('Capture return'!N709&lt;&gt;"", IF('Capture return'!L709&lt;&gt;"", 'Capture return'!L709), "")</f>
        <v/>
      </c>
      <c r="M705" s="10" t="str">
        <f>IF('Capture return'!N709&lt;&gt;"", IF('Capture return'!M709&lt;&gt;"", 'Capture return'!M709), "")</f>
        <v/>
      </c>
      <c r="N705" s="10" t="str">
        <f>IF('Capture return'!N709&lt;&gt;"", IF('Capture return'!N709&lt;&gt;"", 'Capture return'!N709), "")</f>
        <v/>
      </c>
      <c r="O705" s="11" t="str">
        <f>IF('Capture return'!Q709&lt;&gt;"", IF('Capture return'!O709&lt;&gt;"", 'Capture return'!O709), "")</f>
        <v/>
      </c>
      <c r="P705" s="10" t="str">
        <f>IF('Capture return'!Q709&lt;&gt;"", IF('Capture return'!P709&lt;&gt;"", 'Capture return'!P709), "")</f>
        <v/>
      </c>
      <c r="Q705" s="10" t="str">
        <f>IF('Capture return'!Q709&lt;&gt;"", IF('Capture return'!Q709&lt;&gt;"", 'Capture return'!Q709), "")</f>
        <v/>
      </c>
      <c r="R705" s="11" t="str">
        <f>IF('Capture return'!T709&lt;&gt;"", IF('Capture return'!R709&lt;&gt;"", 'Capture return'!R709), "")</f>
        <v/>
      </c>
      <c r="S705" s="10" t="str">
        <f>IF('Capture return'!T709&lt;&gt;"", IF('Capture return'!S709&lt;&gt;"", 'Capture return'!S709), "")</f>
        <v/>
      </c>
      <c r="T705" s="10" t="str">
        <f>IF('Capture return'!T709&lt;&gt;"", IF('Capture return'!T709&lt;&gt;"", 'Capture return'!T709), "")</f>
        <v/>
      </c>
    </row>
    <row r="706" spans="1:20" ht="13.8" x14ac:dyDescent="0.25">
      <c r="A706" s="8" t="str">
        <f>IF('Capture return'!A710&lt;&gt;"",CONCATENATE($A$8,'Capture return'!A710),"")</f>
        <v/>
      </c>
      <c r="B706" s="7" t="str">
        <f>IF('Capture return'!B710&lt;&gt;"", 'Capture return'!B710, "")</f>
        <v/>
      </c>
      <c r="C706" s="7" t="str">
        <f>IF('Capture return'!C710&lt;&gt;"", 'Capture return'!C710, "")</f>
        <v/>
      </c>
      <c r="D706" s="7" t="str">
        <f>IF('Capture return'!D710&lt;&gt;"", 'Capture return'!D710, "")</f>
        <v/>
      </c>
      <c r="E706" s="22" t="str">
        <f>IF('Capture return'!E710&lt;&gt;"",
IF(ISNUMBER(SEARCH($W$9,'Capture return'!E710)),
IF(LEN('Capture return'!E710)&lt;=8,
DATE(LEFT('Capture return'!E710,2),MID('Capture return'!E710,4,2),RIGHT('Capture return'!E710,2)),
IF(LEN('Capture return'!E710)&gt;8,
DATE(LEFT('Capture return'!E710,4),MID('Capture return'!E710,6,2),RIGHT('Capture return'!E710,2)))),
IF(LEN('Capture return'!E710)&lt;=6,
DATE(LEFT('Capture return'!E710,2),MID('Capture return'!E710,3,2),RIGHT('Capture return'!E710,2)),
IF(LEN('Capture return'!E710)&gt;6,
DATE(LEFT('Capture return'!E710,4),MID('Capture return'!E710,5,2),RIGHT('Capture return'!E710,2))))),"")</f>
        <v/>
      </c>
      <c r="F706" s="9" t="str">
        <f>IF('Capture return'!H710&lt;&gt;"", IF('Capture return'!F710&lt;&gt;"", 'Capture return'!F710), "")</f>
        <v/>
      </c>
      <c r="G706" s="10" t="str">
        <f>IF('Capture return'!H710&lt;&gt;"", IF('Capture return'!G710&lt;&gt;"", 'Capture return'!G710), "")</f>
        <v/>
      </c>
      <c r="H706" s="10" t="str">
        <f>IF('Capture return'!H710&lt;&gt;"", IF('Capture return'!H710&lt;&gt;"", 'Capture return'!H710), "")</f>
        <v/>
      </c>
      <c r="I706" s="9" t="str">
        <f>IF('Capture return'!K710&lt;&gt;"", IF('Capture return'!I710&lt;&gt;"", 'Capture return'!I710), "")</f>
        <v/>
      </c>
      <c r="J706" s="10" t="str">
        <f>IF('Capture return'!K710&lt;&gt;"", IF('Capture return'!J710&lt;&gt;"", 'Capture return'!J710), "")</f>
        <v/>
      </c>
      <c r="K706" s="10" t="str">
        <f>IF('Capture return'!K710&lt;&gt;"", IF('Capture return'!K710&lt;&gt;"", 'Capture return'!K710), "")</f>
        <v/>
      </c>
      <c r="L706" s="9" t="str">
        <f>IF('Capture return'!N710&lt;&gt;"", IF('Capture return'!L710&lt;&gt;"", 'Capture return'!L710), "")</f>
        <v/>
      </c>
      <c r="M706" s="10" t="str">
        <f>IF('Capture return'!N710&lt;&gt;"", IF('Capture return'!M710&lt;&gt;"", 'Capture return'!M710), "")</f>
        <v/>
      </c>
      <c r="N706" s="10" t="str">
        <f>IF('Capture return'!N710&lt;&gt;"", IF('Capture return'!N710&lt;&gt;"", 'Capture return'!N710), "")</f>
        <v/>
      </c>
      <c r="O706" s="11" t="str">
        <f>IF('Capture return'!Q710&lt;&gt;"", IF('Capture return'!O710&lt;&gt;"", 'Capture return'!O710), "")</f>
        <v/>
      </c>
      <c r="P706" s="10" t="str">
        <f>IF('Capture return'!Q710&lt;&gt;"", IF('Capture return'!P710&lt;&gt;"", 'Capture return'!P710), "")</f>
        <v/>
      </c>
      <c r="Q706" s="10" t="str">
        <f>IF('Capture return'!Q710&lt;&gt;"", IF('Capture return'!Q710&lt;&gt;"", 'Capture return'!Q710), "")</f>
        <v/>
      </c>
      <c r="R706" s="11" t="str">
        <f>IF('Capture return'!T710&lt;&gt;"", IF('Capture return'!R710&lt;&gt;"", 'Capture return'!R710), "")</f>
        <v/>
      </c>
      <c r="S706" s="10" t="str">
        <f>IF('Capture return'!T710&lt;&gt;"", IF('Capture return'!S710&lt;&gt;"", 'Capture return'!S710), "")</f>
        <v/>
      </c>
      <c r="T706" s="10" t="str">
        <f>IF('Capture return'!T710&lt;&gt;"", IF('Capture return'!T710&lt;&gt;"", 'Capture return'!T710), "")</f>
        <v/>
      </c>
    </row>
    <row r="707" spans="1:20" ht="13.8" x14ac:dyDescent="0.25">
      <c r="A707" s="8" t="str">
        <f>IF('Capture return'!A711&lt;&gt;"",CONCATENATE($A$8,'Capture return'!A711),"")</f>
        <v/>
      </c>
      <c r="B707" s="7" t="str">
        <f>IF('Capture return'!B711&lt;&gt;"", 'Capture return'!B711, "")</f>
        <v/>
      </c>
      <c r="C707" s="7" t="str">
        <f>IF('Capture return'!C711&lt;&gt;"", 'Capture return'!C711, "")</f>
        <v/>
      </c>
      <c r="D707" s="7" t="str">
        <f>IF('Capture return'!D711&lt;&gt;"", 'Capture return'!D711, "")</f>
        <v/>
      </c>
      <c r="E707" s="22" t="str">
        <f>IF('Capture return'!E711&lt;&gt;"",
IF(ISNUMBER(SEARCH($W$9,'Capture return'!E711)),
IF(LEN('Capture return'!E711)&lt;=8,
DATE(LEFT('Capture return'!E711,2),MID('Capture return'!E711,4,2),RIGHT('Capture return'!E711,2)),
IF(LEN('Capture return'!E711)&gt;8,
DATE(LEFT('Capture return'!E711,4),MID('Capture return'!E711,6,2),RIGHT('Capture return'!E711,2)))),
IF(LEN('Capture return'!E711)&lt;=6,
DATE(LEFT('Capture return'!E711,2),MID('Capture return'!E711,3,2),RIGHT('Capture return'!E711,2)),
IF(LEN('Capture return'!E711)&gt;6,
DATE(LEFT('Capture return'!E711,4),MID('Capture return'!E711,5,2),RIGHT('Capture return'!E711,2))))),"")</f>
        <v/>
      </c>
      <c r="F707" s="9" t="str">
        <f>IF('Capture return'!H711&lt;&gt;"", IF('Capture return'!F711&lt;&gt;"", 'Capture return'!F711), "")</f>
        <v/>
      </c>
      <c r="G707" s="10" t="str">
        <f>IF('Capture return'!H711&lt;&gt;"", IF('Capture return'!G711&lt;&gt;"", 'Capture return'!G711), "")</f>
        <v/>
      </c>
      <c r="H707" s="10" t="str">
        <f>IF('Capture return'!H711&lt;&gt;"", IF('Capture return'!H711&lt;&gt;"", 'Capture return'!H711), "")</f>
        <v/>
      </c>
      <c r="I707" s="9" t="str">
        <f>IF('Capture return'!K711&lt;&gt;"", IF('Capture return'!I711&lt;&gt;"", 'Capture return'!I711), "")</f>
        <v/>
      </c>
      <c r="J707" s="10" t="str">
        <f>IF('Capture return'!K711&lt;&gt;"", IF('Capture return'!J711&lt;&gt;"", 'Capture return'!J711), "")</f>
        <v/>
      </c>
      <c r="K707" s="10" t="str">
        <f>IF('Capture return'!K711&lt;&gt;"", IF('Capture return'!K711&lt;&gt;"", 'Capture return'!K711), "")</f>
        <v/>
      </c>
      <c r="L707" s="9" t="str">
        <f>IF('Capture return'!N711&lt;&gt;"", IF('Capture return'!L711&lt;&gt;"", 'Capture return'!L711), "")</f>
        <v/>
      </c>
      <c r="M707" s="10" t="str">
        <f>IF('Capture return'!N711&lt;&gt;"", IF('Capture return'!M711&lt;&gt;"", 'Capture return'!M711), "")</f>
        <v/>
      </c>
      <c r="N707" s="10" t="str">
        <f>IF('Capture return'!N711&lt;&gt;"", IF('Capture return'!N711&lt;&gt;"", 'Capture return'!N711), "")</f>
        <v/>
      </c>
      <c r="O707" s="11" t="str">
        <f>IF('Capture return'!Q711&lt;&gt;"", IF('Capture return'!O711&lt;&gt;"", 'Capture return'!O711), "")</f>
        <v/>
      </c>
      <c r="P707" s="10" t="str">
        <f>IF('Capture return'!Q711&lt;&gt;"", IF('Capture return'!P711&lt;&gt;"", 'Capture return'!P711), "")</f>
        <v/>
      </c>
      <c r="Q707" s="10" t="str">
        <f>IF('Capture return'!Q711&lt;&gt;"", IF('Capture return'!Q711&lt;&gt;"", 'Capture return'!Q711), "")</f>
        <v/>
      </c>
      <c r="R707" s="11" t="str">
        <f>IF('Capture return'!T711&lt;&gt;"", IF('Capture return'!R711&lt;&gt;"", 'Capture return'!R711), "")</f>
        <v/>
      </c>
      <c r="S707" s="10" t="str">
        <f>IF('Capture return'!T711&lt;&gt;"", IF('Capture return'!S711&lt;&gt;"", 'Capture return'!S711), "")</f>
        <v/>
      </c>
      <c r="T707" s="10" t="str">
        <f>IF('Capture return'!T711&lt;&gt;"", IF('Capture return'!T711&lt;&gt;"", 'Capture return'!T711), "")</f>
        <v/>
      </c>
    </row>
    <row r="708" spans="1:20" ht="13.8" x14ac:dyDescent="0.25">
      <c r="A708" s="8" t="str">
        <f>IF('Capture return'!A712&lt;&gt;"",CONCATENATE($A$8,'Capture return'!A712),"")</f>
        <v/>
      </c>
      <c r="B708" s="7" t="str">
        <f>IF('Capture return'!B712&lt;&gt;"", 'Capture return'!B712, "")</f>
        <v/>
      </c>
      <c r="C708" s="7" t="str">
        <f>IF('Capture return'!C712&lt;&gt;"", 'Capture return'!C712, "")</f>
        <v/>
      </c>
      <c r="D708" s="7" t="str">
        <f>IF('Capture return'!D712&lt;&gt;"", 'Capture return'!D712, "")</f>
        <v/>
      </c>
      <c r="E708" s="22" t="str">
        <f>IF('Capture return'!E712&lt;&gt;"",
IF(ISNUMBER(SEARCH($W$9,'Capture return'!E712)),
IF(LEN('Capture return'!E712)&lt;=8,
DATE(LEFT('Capture return'!E712,2),MID('Capture return'!E712,4,2),RIGHT('Capture return'!E712,2)),
IF(LEN('Capture return'!E712)&gt;8,
DATE(LEFT('Capture return'!E712,4),MID('Capture return'!E712,6,2),RIGHT('Capture return'!E712,2)))),
IF(LEN('Capture return'!E712)&lt;=6,
DATE(LEFT('Capture return'!E712,2),MID('Capture return'!E712,3,2),RIGHT('Capture return'!E712,2)),
IF(LEN('Capture return'!E712)&gt;6,
DATE(LEFT('Capture return'!E712,4),MID('Capture return'!E712,5,2),RIGHT('Capture return'!E712,2))))),"")</f>
        <v/>
      </c>
      <c r="F708" s="9" t="str">
        <f>IF('Capture return'!H712&lt;&gt;"", IF('Capture return'!F712&lt;&gt;"", 'Capture return'!F712), "")</f>
        <v/>
      </c>
      <c r="G708" s="10" t="str">
        <f>IF('Capture return'!H712&lt;&gt;"", IF('Capture return'!G712&lt;&gt;"", 'Capture return'!G712), "")</f>
        <v/>
      </c>
      <c r="H708" s="10" t="str">
        <f>IF('Capture return'!H712&lt;&gt;"", IF('Capture return'!H712&lt;&gt;"", 'Capture return'!H712), "")</f>
        <v/>
      </c>
      <c r="I708" s="9" t="str">
        <f>IF('Capture return'!K712&lt;&gt;"", IF('Capture return'!I712&lt;&gt;"", 'Capture return'!I712), "")</f>
        <v/>
      </c>
      <c r="J708" s="10" t="str">
        <f>IF('Capture return'!K712&lt;&gt;"", IF('Capture return'!J712&lt;&gt;"", 'Capture return'!J712), "")</f>
        <v/>
      </c>
      <c r="K708" s="10" t="str">
        <f>IF('Capture return'!K712&lt;&gt;"", IF('Capture return'!K712&lt;&gt;"", 'Capture return'!K712), "")</f>
        <v/>
      </c>
      <c r="L708" s="9" t="str">
        <f>IF('Capture return'!N712&lt;&gt;"", IF('Capture return'!L712&lt;&gt;"", 'Capture return'!L712), "")</f>
        <v/>
      </c>
      <c r="M708" s="10" t="str">
        <f>IF('Capture return'!N712&lt;&gt;"", IF('Capture return'!M712&lt;&gt;"", 'Capture return'!M712), "")</f>
        <v/>
      </c>
      <c r="N708" s="10" t="str">
        <f>IF('Capture return'!N712&lt;&gt;"", IF('Capture return'!N712&lt;&gt;"", 'Capture return'!N712), "")</f>
        <v/>
      </c>
      <c r="O708" s="11" t="str">
        <f>IF('Capture return'!Q712&lt;&gt;"", IF('Capture return'!O712&lt;&gt;"", 'Capture return'!O712), "")</f>
        <v/>
      </c>
      <c r="P708" s="10" t="str">
        <f>IF('Capture return'!Q712&lt;&gt;"", IF('Capture return'!P712&lt;&gt;"", 'Capture return'!P712), "")</f>
        <v/>
      </c>
      <c r="Q708" s="10" t="str">
        <f>IF('Capture return'!Q712&lt;&gt;"", IF('Capture return'!Q712&lt;&gt;"", 'Capture return'!Q712), "")</f>
        <v/>
      </c>
      <c r="R708" s="11" t="str">
        <f>IF('Capture return'!T712&lt;&gt;"", IF('Capture return'!R712&lt;&gt;"", 'Capture return'!R712), "")</f>
        <v/>
      </c>
      <c r="S708" s="10" t="str">
        <f>IF('Capture return'!T712&lt;&gt;"", IF('Capture return'!S712&lt;&gt;"", 'Capture return'!S712), "")</f>
        <v/>
      </c>
      <c r="T708" s="10" t="str">
        <f>IF('Capture return'!T712&lt;&gt;"", IF('Capture return'!T712&lt;&gt;"", 'Capture return'!T712), "")</f>
        <v/>
      </c>
    </row>
    <row r="709" spans="1:20" ht="13.8" x14ac:dyDescent="0.25">
      <c r="A709" s="8" t="str">
        <f>IF('Capture return'!A713&lt;&gt;"",CONCATENATE($A$8,'Capture return'!A713),"")</f>
        <v/>
      </c>
      <c r="B709" s="7" t="str">
        <f>IF('Capture return'!B713&lt;&gt;"", 'Capture return'!B713, "")</f>
        <v/>
      </c>
      <c r="C709" s="7" t="str">
        <f>IF('Capture return'!C713&lt;&gt;"", 'Capture return'!C713, "")</f>
        <v/>
      </c>
      <c r="D709" s="7" t="str">
        <f>IF('Capture return'!D713&lt;&gt;"", 'Capture return'!D713, "")</f>
        <v/>
      </c>
      <c r="E709" s="22" t="str">
        <f>IF('Capture return'!E713&lt;&gt;"",
IF(ISNUMBER(SEARCH($W$9,'Capture return'!E713)),
IF(LEN('Capture return'!E713)&lt;=8,
DATE(LEFT('Capture return'!E713,2),MID('Capture return'!E713,4,2),RIGHT('Capture return'!E713,2)),
IF(LEN('Capture return'!E713)&gt;8,
DATE(LEFT('Capture return'!E713,4),MID('Capture return'!E713,6,2),RIGHT('Capture return'!E713,2)))),
IF(LEN('Capture return'!E713)&lt;=6,
DATE(LEFT('Capture return'!E713,2),MID('Capture return'!E713,3,2),RIGHT('Capture return'!E713,2)),
IF(LEN('Capture return'!E713)&gt;6,
DATE(LEFT('Capture return'!E713,4),MID('Capture return'!E713,5,2),RIGHT('Capture return'!E713,2))))),"")</f>
        <v/>
      </c>
      <c r="F709" s="9" t="str">
        <f>IF('Capture return'!H713&lt;&gt;"", IF('Capture return'!F713&lt;&gt;"", 'Capture return'!F713), "")</f>
        <v/>
      </c>
      <c r="G709" s="10" t="str">
        <f>IF('Capture return'!H713&lt;&gt;"", IF('Capture return'!G713&lt;&gt;"", 'Capture return'!G713), "")</f>
        <v/>
      </c>
      <c r="H709" s="10" t="str">
        <f>IF('Capture return'!H713&lt;&gt;"", IF('Capture return'!H713&lt;&gt;"", 'Capture return'!H713), "")</f>
        <v/>
      </c>
      <c r="I709" s="9" t="str">
        <f>IF('Capture return'!K713&lt;&gt;"", IF('Capture return'!I713&lt;&gt;"", 'Capture return'!I713), "")</f>
        <v/>
      </c>
      <c r="J709" s="10" t="str">
        <f>IF('Capture return'!K713&lt;&gt;"", IF('Capture return'!J713&lt;&gt;"", 'Capture return'!J713), "")</f>
        <v/>
      </c>
      <c r="K709" s="10" t="str">
        <f>IF('Capture return'!K713&lt;&gt;"", IF('Capture return'!K713&lt;&gt;"", 'Capture return'!K713), "")</f>
        <v/>
      </c>
      <c r="L709" s="9" t="str">
        <f>IF('Capture return'!N713&lt;&gt;"", IF('Capture return'!L713&lt;&gt;"", 'Capture return'!L713), "")</f>
        <v/>
      </c>
      <c r="M709" s="10" t="str">
        <f>IF('Capture return'!N713&lt;&gt;"", IF('Capture return'!M713&lt;&gt;"", 'Capture return'!M713), "")</f>
        <v/>
      </c>
      <c r="N709" s="10" t="str">
        <f>IF('Capture return'!N713&lt;&gt;"", IF('Capture return'!N713&lt;&gt;"", 'Capture return'!N713), "")</f>
        <v/>
      </c>
      <c r="O709" s="11" t="str">
        <f>IF('Capture return'!Q713&lt;&gt;"", IF('Capture return'!O713&lt;&gt;"", 'Capture return'!O713), "")</f>
        <v/>
      </c>
      <c r="P709" s="10" t="str">
        <f>IF('Capture return'!Q713&lt;&gt;"", IF('Capture return'!P713&lt;&gt;"", 'Capture return'!P713), "")</f>
        <v/>
      </c>
      <c r="Q709" s="10" t="str">
        <f>IF('Capture return'!Q713&lt;&gt;"", IF('Capture return'!Q713&lt;&gt;"", 'Capture return'!Q713), "")</f>
        <v/>
      </c>
      <c r="R709" s="11" t="str">
        <f>IF('Capture return'!T713&lt;&gt;"", IF('Capture return'!R713&lt;&gt;"", 'Capture return'!R713), "")</f>
        <v/>
      </c>
      <c r="S709" s="10" t="str">
        <f>IF('Capture return'!T713&lt;&gt;"", IF('Capture return'!S713&lt;&gt;"", 'Capture return'!S713), "")</f>
        <v/>
      </c>
      <c r="T709" s="10" t="str">
        <f>IF('Capture return'!T713&lt;&gt;"", IF('Capture return'!T713&lt;&gt;"", 'Capture return'!T713), "")</f>
        <v/>
      </c>
    </row>
    <row r="710" spans="1:20" ht="13.8" x14ac:dyDescent="0.25">
      <c r="A710" s="8" t="str">
        <f>IF('Capture return'!A714&lt;&gt;"",CONCATENATE($A$8,'Capture return'!A714),"")</f>
        <v/>
      </c>
      <c r="B710" s="7" t="str">
        <f>IF('Capture return'!B714&lt;&gt;"", 'Capture return'!B714, "")</f>
        <v/>
      </c>
      <c r="C710" s="7" t="str">
        <f>IF('Capture return'!C714&lt;&gt;"", 'Capture return'!C714, "")</f>
        <v/>
      </c>
      <c r="D710" s="7" t="str">
        <f>IF('Capture return'!D714&lt;&gt;"", 'Capture return'!D714, "")</f>
        <v/>
      </c>
      <c r="E710" s="22" t="str">
        <f>IF('Capture return'!E714&lt;&gt;"",
IF(ISNUMBER(SEARCH($W$9,'Capture return'!E714)),
IF(LEN('Capture return'!E714)&lt;=8,
DATE(LEFT('Capture return'!E714,2),MID('Capture return'!E714,4,2),RIGHT('Capture return'!E714,2)),
IF(LEN('Capture return'!E714)&gt;8,
DATE(LEFT('Capture return'!E714,4),MID('Capture return'!E714,6,2),RIGHT('Capture return'!E714,2)))),
IF(LEN('Capture return'!E714)&lt;=6,
DATE(LEFT('Capture return'!E714,2),MID('Capture return'!E714,3,2),RIGHT('Capture return'!E714,2)),
IF(LEN('Capture return'!E714)&gt;6,
DATE(LEFT('Capture return'!E714,4),MID('Capture return'!E714,5,2),RIGHT('Capture return'!E714,2))))),"")</f>
        <v/>
      </c>
      <c r="F710" s="9" t="str">
        <f>IF('Capture return'!H714&lt;&gt;"", IF('Capture return'!F714&lt;&gt;"", 'Capture return'!F714), "")</f>
        <v/>
      </c>
      <c r="G710" s="10" t="str">
        <f>IF('Capture return'!H714&lt;&gt;"", IF('Capture return'!G714&lt;&gt;"", 'Capture return'!G714), "")</f>
        <v/>
      </c>
      <c r="H710" s="10" t="str">
        <f>IF('Capture return'!H714&lt;&gt;"", IF('Capture return'!H714&lt;&gt;"", 'Capture return'!H714), "")</f>
        <v/>
      </c>
      <c r="I710" s="9" t="str">
        <f>IF('Capture return'!K714&lt;&gt;"", IF('Capture return'!I714&lt;&gt;"", 'Capture return'!I714), "")</f>
        <v/>
      </c>
      <c r="J710" s="10" t="str">
        <f>IF('Capture return'!K714&lt;&gt;"", IF('Capture return'!J714&lt;&gt;"", 'Capture return'!J714), "")</f>
        <v/>
      </c>
      <c r="K710" s="10" t="str">
        <f>IF('Capture return'!K714&lt;&gt;"", IF('Capture return'!K714&lt;&gt;"", 'Capture return'!K714), "")</f>
        <v/>
      </c>
      <c r="L710" s="9" t="str">
        <f>IF('Capture return'!N714&lt;&gt;"", IF('Capture return'!L714&lt;&gt;"", 'Capture return'!L714), "")</f>
        <v/>
      </c>
      <c r="M710" s="10" t="str">
        <f>IF('Capture return'!N714&lt;&gt;"", IF('Capture return'!M714&lt;&gt;"", 'Capture return'!M714), "")</f>
        <v/>
      </c>
      <c r="N710" s="10" t="str">
        <f>IF('Capture return'!N714&lt;&gt;"", IF('Capture return'!N714&lt;&gt;"", 'Capture return'!N714), "")</f>
        <v/>
      </c>
      <c r="O710" s="11" t="str">
        <f>IF('Capture return'!Q714&lt;&gt;"", IF('Capture return'!O714&lt;&gt;"", 'Capture return'!O714), "")</f>
        <v/>
      </c>
      <c r="P710" s="10" t="str">
        <f>IF('Capture return'!Q714&lt;&gt;"", IF('Capture return'!P714&lt;&gt;"", 'Capture return'!P714), "")</f>
        <v/>
      </c>
      <c r="Q710" s="10" t="str">
        <f>IF('Capture return'!Q714&lt;&gt;"", IF('Capture return'!Q714&lt;&gt;"", 'Capture return'!Q714), "")</f>
        <v/>
      </c>
      <c r="R710" s="11" t="str">
        <f>IF('Capture return'!T714&lt;&gt;"", IF('Capture return'!R714&lt;&gt;"", 'Capture return'!R714), "")</f>
        <v/>
      </c>
      <c r="S710" s="10" t="str">
        <f>IF('Capture return'!T714&lt;&gt;"", IF('Capture return'!S714&lt;&gt;"", 'Capture return'!S714), "")</f>
        <v/>
      </c>
      <c r="T710" s="10" t="str">
        <f>IF('Capture return'!T714&lt;&gt;"", IF('Capture return'!T714&lt;&gt;"", 'Capture return'!T714), "")</f>
        <v/>
      </c>
    </row>
    <row r="711" spans="1:20" ht="13.8" x14ac:dyDescent="0.25">
      <c r="A711" s="8" t="str">
        <f>IF('Capture return'!A715&lt;&gt;"",CONCATENATE($A$8,'Capture return'!A715),"")</f>
        <v/>
      </c>
      <c r="B711" s="7" t="str">
        <f>IF('Capture return'!B715&lt;&gt;"", 'Capture return'!B715, "")</f>
        <v/>
      </c>
      <c r="C711" s="7" t="str">
        <f>IF('Capture return'!C715&lt;&gt;"", 'Capture return'!C715, "")</f>
        <v/>
      </c>
      <c r="D711" s="7" t="str">
        <f>IF('Capture return'!D715&lt;&gt;"", 'Capture return'!D715, "")</f>
        <v/>
      </c>
      <c r="E711" s="22" t="str">
        <f>IF('Capture return'!E715&lt;&gt;"",
IF(ISNUMBER(SEARCH($W$9,'Capture return'!E715)),
IF(LEN('Capture return'!E715)&lt;=8,
DATE(LEFT('Capture return'!E715,2),MID('Capture return'!E715,4,2),RIGHT('Capture return'!E715,2)),
IF(LEN('Capture return'!E715)&gt;8,
DATE(LEFT('Capture return'!E715,4),MID('Capture return'!E715,6,2),RIGHT('Capture return'!E715,2)))),
IF(LEN('Capture return'!E715)&lt;=6,
DATE(LEFT('Capture return'!E715,2),MID('Capture return'!E715,3,2),RIGHT('Capture return'!E715,2)),
IF(LEN('Capture return'!E715)&gt;6,
DATE(LEFT('Capture return'!E715,4),MID('Capture return'!E715,5,2),RIGHT('Capture return'!E715,2))))),"")</f>
        <v/>
      </c>
      <c r="F711" s="9" t="str">
        <f>IF('Capture return'!H715&lt;&gt;"", IF('Capture return'!F715&lt;&gt;"", 'Capture return'!F715), "")</f>
        <v/>
      </c>
      <c r="G711" s="10" t="str">
        <f>IF('Capture return'!H715&lt;&gt;"", IF('Capture return'!G715&lt;&gt;"", 'Capture return'!G715), "")</f>
        <v/>
      </c>
      <c r="H711" s="10" t="str">
        <f>IF('Capture return'!H715&lt;&gt;"", IF('Capture return'!H715&lt;&gt;"", 'Capture return'!H715), "")</f>
        <v/>
      </c>
      <c r="I711" s="9" t="str">
        <f>IF('Capture return'!K715&lt;&gt;"", IF('Capture return'!I715&lt;&gt;"", 'Capture return'!I715), "")</f>
        <v/>
      </c>
      <c r="J711" s="10" t="str">
        <f>IF('Capture return'!K715&lt;&gt;"", IF('Capture return'!J715&lt;&gt;"", 'Capture return'!J715), "")</f>
        <v/>
      </c>
      <c r="K711" s="10" t="str">
        <f>IF('Capture return'!K715&lt;&gt;"", IF('Capture return'!K715&lt;&gt;"", 'Capture return'!K715), "")</f>
        <v/>
      </c>
      <c r="L711" s="9" t="str">
        <f>IF('Capture return'!N715&lt;&gt;"", IF('Capture return'!L715&lt;&gt;"", 'Capture return'!L715), "")</f>
        <v/>
      </c>
      <c r="M711" s="10" t="str">
        <f>IF('Capture return'!N715&lt;&gt;"", IF('Capture return'!M715&lt;&gt;"", 'Capture return'!M715), "")</f>
        <v/>
      </c>
      <c r="N711" s="10" t="str">
        <f>IF('Capture return'!N715&lt;&gt;"", IF('Capture return'!N715&lt;&gt;"", 'Capture return'!N715), "")</f>
        <v/>
      </c>
      <c r="O711" s="11" t="str">
        <f>IF('Capture return'!Q715&lt;&gt;"", IF('Capture return'!O715&lt;&gt;"", 'Capture return'!O715), "")</f>
        <v/>
      </c>
      <c r="P711" s="10" t="str">
        <f>IF('Capture return'!Q715&lt;&gt;"", IF('Capture return'!P715&lt;&gt;"", 'Capture return'!P715), "")</f>
        <v/>
      </c>
      <c r="Q711" s="10" t="str">
        <f>IF('Capture return'!Q715&lt;&gt;"", IF('Capture return'!Q715&lt;&gt;"", 'Capture return'!Q715), "")</f>
        <v/>
      </c>
      <c r="R711" s="11" t="str">
        <f>IF('Capture return'!T715&lt;&gt;"", IF('Capture return'!R715&lt;&gt;"", 'Capture return'!R715), "")</f>
        <v/>
      </c>
      <c r="S711" s="10" t="str">
        <f>IF('Capture return'!T715&lt;&gt;"", IF('Capture return'!S715&lt;&gt;"", 'Capture return'!S715), "")</f>
        <v/>
      </c>
      <c r="T711" s="10" t="str">
        <f>IF('Capture return'!T715&lt;&gt;"", IF('Capture return'!T715&lt;&gt;"", 'Capture return'!T715), "")</f>
        <v/>
      </c>
    </row>
    <row r="712" spans="1:20" ht="13.8" x14ac:dyDescent="0.25">
      <c r="A712" s="8" t="str">
        <f>IF('Capture return'!A716&lt;&gt;"",CONCATENATE($A$8,'Capture return'!A716),"")</f>
        <v/>
      </c>
      <c r="B712" s="7" t="str">
        <f>IF('Capture return'!B716&lt;&gt;"", 'Capture return'!B716, "")</f>
        <v/>
      </c>
      <c r="C712" s="7" t="str">
        <f>IF('Capture return'!C716&lt;&gt;"", 'Capture return'!C716, "")</f>
        <v/>
      </c>
      <c r="D712" s="7" t="str">
        <f>IF('Capture return'!D716&lt;&gt;"", 'Capture return'!D716, "")</f>
        <v/>
      </c>
      <c r="E712" s="22" t="str">
        <f>IF('Capture return'!E716&lt;&gt;"",
IF(ISNUMBER(SEARCH($W$9,'Capture return'!E716)),
IF(LEN('Capture return'!E716)&lt;=8,
DATE(LEFT('Capture return'!E716,2),MID('Capture return'!E716,4,2),RIGHT('Capture return'!E716,2)),
IF(LEN('Capture return'!E716)&gt;8,
DATE(LEFT('Capture return'!E716,4),MID('Capture return'!E716,6,2),RIGHT('Capture return'!E716,2)))),
IF(LEN('Capture return'!E716)&lt;=6,
DATE(LEFT('Capture return'!E716,2),MID('Capture return'!E716,3,2),RIGHT('Capture return'!E716,2)),
IF(LEN('Capture return'!E716)&gt;6,
DATE(LEFT('Capture return'!E716,4),MID('Capture return'!E716,5,2),RIGHT('Capture return'!E716,2))))),"")</f>
        <v/>
      </c>
      <c r="F712" s="9" t="str">
        <f>IF('Capture return'!H716&lt;&gt;"", IF('Capture return'!F716&lt;&gt;"", 'Capture return'!F716), "")</f>
        <v/>
      </c>
      <c r="G712" s="10" t="str">
        <f>IF('Capture return'!H716&lt;&gt;"", IF('Capture return'!G716&lt;&gt;"", 'Capture return'!G716), "")</f>
        <v/>
      </c>
      <c r="H712" s="10" t="str">
        <f>IF('Capture return'!H716&lt;&gt;"", IF('Capture return'!H716&lt;&gt;"", 'Capture return'!H716), "")</f>
        <v/>
      </c>
      <c r="I712" s="9" t="str">
        <f>IF('Capture return'!K716&lt;&gt;"", IF('Capture return'!I716&lt;&gt;"", 'Capture return'!I716), "")</f>
        <v/>
      </c>
      <c r="J712" s="10" t="str">
        <f>IF('Capture return'!K716&lt;&gt;"", IF('Capture return'!J716&lt;&gt;"", 'Capture return'!J716), "")</f>
        <v/>
      </c>
      <c r="K712" s="10" t="str">
        <f>IF('Capture return'!K716&lt;&gt;"", IF('Capture return'!K716&lt;&gt;"", 'Capture return'!K716), "")</f>
        <v/>
      </c>
      <c r="L712" s="9" t="str">
        <f>IF('Capture return'!N716&lt;&gt;"", IF('Capture return'!L716&lt;&gt;"", 'Capture return'!L716), "")</f>
        <v/>
      </c>
      <c r="M712" s="10" t="str">
        <f>IF('Capture return'!N716&lt;&gt;"", IF('Capture return'!M716&lt;&gt;"", 'Capture return'!M716), "")</f>
        <v/>
      </c>
      <c r="N712" s="10" t="str">
        <f>IF('Capture return'!N716&lt;&gt;"", IF('Capture return'!N716&lt;&gt;"", 'Capture return'!N716), "")</f>
        <v/>
      </c>
      <c r="O712" s="11" t="str">
        <f>IF('Capture return'!Q716&lt;&gt;"", IF('Capture return'!O716&lt;&gt;"", 'Capture return'!O716), "")</f>
        <v/>
      </c>
      <c r="P712" s="10" t="str">
        <f>IF('Capture return'!Q716&lt;&gt;"", IF('Capture return'!P716&lt;&gt;"", 'Capture return'!P716), "")</f>
        <v/>
      </c>
      <c r="Q712" s="10" t="str">
        <f>IF('Capture return'!Q716&lt;&gt;"", IF('Capture return'!Q716&lt;&gt;"", 'Capture return'!Q716), "")</f>
        <v/>
      </c>
      <c r="R712" s="11" t="str">
        <f>IF('Capture return'!T716&lt;&gt;"", IF('Capture return'!R716&lt;&gt;"", 'Capture return'!R716), "")</f>
        <v/>
      </c>
      <c r="S712" s="10" t="str">
        <f>IF('Capture return'!T716&lt;&gt;"", IF('Capture return'!S716&lt;&gt;"", 'Capture return'!S716), "")</f>
        <v/>
      </c>
      <c r="T712" s="10" t="str">
        <f>IF('Capture return'!T716&lt;&gt;"", IF('Capture return'!T716&lt;&gt;"", 'Capture return'!T716), "")</f>
        <v/>
      </c>
    </row>
    <row r="713" spans="1:20" ht="13.8" x14ac:dyDescent="0.25">
      <c r="A713" s="8" t="str">
        <f>IF('Capture return'!A717&lt;&gt;"",CONCATENATE($A$8,'Capture return'!A717),"")</f>
        <v/>
      </c>
      <c r="B713" s="7" t="str">
        <f>IF('Capture return'!B717&lt;&gt;"", 'Capture return'!B717, "")</f>
        <v/>
      </c>
      <c r="C713" s="7" t="str">
        <f>IF('Capture return'!C717&lt;&gt;"", 'Capture return'!C717, "")</f>
        <v/>
      </c>
      <c r="D713" s="7" t="str">
        <f>IF('Capture return'!D717&lt;&gt;"", 'Capture return'!D717, "")</f>
        <v/>
      </c>
      <c r="E713" s="22" t="str">
        <f>IF('Capture return'!E717&lt;&gt;"",
IF(ISNUMBER(SEARCH($W$9,'Capture return'!E717)),
IF(LEN('Capture return'!E717)&lt;=8,
DATE(LEFT('Capture return'!E717,2),MID('Capture return'!E717,4,2),RIGHT('Capture return'!E717,2)),
IF(LEN('Capture return'!E717)&gt;8,
DATE(LEFT('Capture return'!E717,4),MID('Capture return'!E717,6,2),RIGHT('Capture return'!E717,2)))),
IF(LEN('Capture return'!E717)&lt;=6,
DATE(LEFT('Capture return'!E717,2),MID('Capture return'!E717,3,2),RIGHT('Capture return'!E717,2)),
IF(LEN('Capture return'!E717)&gt;6,
DATE(LEFT('Capture return'!E717,4),MID('Capture return'!E717,5,2),RIGHT('Capture return'!E717,2))))),"")</f>
        <v/>
      </c>
      <c r="F713" s="9" t="str">
        <f>IF('Capture return'!H717&lt;&gt;"", IF('Capture return'!F717&lt;&gt;"", 'Capture return'!F717), "")</f>
        <v/>
      </c>
      <c r="G713" s="10" t="str">
        <f>IF('Capture return'!H717&lt;&gt;"", IF('Capture return'!G717&lt;&gt;"", 'Capture return'!G717), "")</f>
        <v/>
      </c>
      <c r="H713" s="10" t="str">
        <f>IF('Capture return'!H717&lt;&gt;"", IF('Capture return'!H717&lt;&gt;"", 'Capture return'!H717), "")</f>
        <v/>
      </c>
      <c r="I713" s="9" t="str">
        <f>IF('Capture return'!K717&lt;&gt;"", IF('Capture return'!I717&lt;&gt;"", 'Capture return'!I717), "")</f>
        <v/>
      </c>
      <c r="J713" s="10" t="str">
        <f>IF('Capture return'!K717&lt;&gt;"", IF('Capture return'!J717&lt;&gt;"", 'Capture return'!J717), "")</f>
        <v/>
      </c>
      <c r="K713" s="10" t="str">
        <f>IF('Capture return'!K717&lt;&gt;"", IF('Capture return'!K717&lt;&gt;"", 'Capture return'!K717), "")</f>
        <v/>
      </c>
      <c r="L713" s="9" t="str">
        <f>IF('Capture return'!N717&lt;&gt;"", IF('Capture return'!L717&lt;&gt;"", 'Capture return'!L717), "")</f>
        <v/>
      </c>
      <c r="M713" s="10" t="str">
        <f>IF('Capture return'!N717&lt;&gt;"", IF('Capture return'!M717&lt;&gt;"", 'Capture return'!M717), "")</f>
        <v/>
      </c>
      <c r="N713" s="10" t="str">
        <f>IF('Capture return'!N717&lt;&gt;"", IF('Capture return'!N717&lt;&gt;"", 'Capture return'!N717), "")</f>
        <v/>
      </c>
      <c r="O713" s="11" t="str">
        <f>IF('Capture return'!Q717&lt;&gt;"", IF('Capture return'!O717&lt;&gt;"", 'Capture return'!O717), "")</f>
        <v/>
      </c>
      <c r="P713" s="10" t="str">
        <f>IF('Capture return'!Q717&lt;&gt;"", IF('Capture return'!P717&lt;&gt;"", 'Capture return'!P717), "")</f>
        <v/>
      </c>
      <c r="Q713" s="10" t="str">
        <f>IF('Capture return'!Q717&lt;&gt;"", IF('Capture return'!Q717&lt;&gt;"", 'Capture return'!Q717), "")</f>
        <v/>
      </c>
      <c r="R713" s="11" t="str">
        <f>IF('Capture return'!T717&lt;&gt;"", IF('Capture return'!R717&lt;&gt;"", 'Capture return'!R717), "")</f>
        <v/>
      </c>
      <c r="S713" s="10" t="str">
        <f>IF('Capture return'!T717&lt;&gt;"", IF('Capture return'!S717&lt;&gt;"", 'Capture return'!S717), "")</f>
        <v/>
      </c>
      <c r="T713" s="10" t="str">
        <f>IF('Capture return'!T717&lt;&gt;"", IF('Capture return'!T717&lt;&gt;"", 'Capture return'!T717), "")</f>
        <v/>
      </c>
    </row>
    <row r="714" spans="1:20" ht="13.8" x14ac:dyDescent="0.25">
      <c r="A714" s="8" t="str">
        <f>IF('Capture return'!A718&lt;&gt;"",CONCATENATE($A$8,'Capture return'!A718),"")</f>
        <v/>
      </c>
      <c r="B714" s="7" t="str">
        <f>IF('Capture return'!B718&lt;&gt;"", 'Capture return'!B718, "")</f>
        <v/>
      </c>
      <c r="C714" s="7" t="str">
        <f>IF('Capture return'!C718&lt;&gt;"", 'Capture return'!C718, "")</f>
        <v/>
      </c>
      <c r="D714" s="7" t="str">
        <f>IF('Capture return'!D718&lt;&gt;"", 'Capture return'!D718, "")</f>
        <v/>
      </c>
      <c r="E714" s="22" t="str">
        <f>IF('Capture return'!E718&lt;&gt;"",
IF(ISNUMBER(SEARCH($W$9,'Capture return'!E718)),
IF(LEN('Capture return'!E718)&lt;=8,
DATE(LEFT('Capture return'!E718,2),MID('Capture return'!E718,4,2),RIGHT('Capture return'!E718,2)),
IF(LEN('Capture return'!E718)&gt;8,
DATE(LEFT('Capture return'!E718,4),MID('Capture return'!E718,6,2),RIGHT('Capture return'!E718,2)))),
IF(LEN('Capture return'!E718)&lt;=6,
DATE(LEFT('Capture return'!E718,2),MID('Capture return'!E718,3,2),RIGHT('Capture return'!E718,2)),
IF(LEN('Capture return'!E718)&gt;6,
DATE(LEFT('Capture return'!E718,4),MID('Capture return'!E718,5,2),RIGHT('Capture return'!E718,2))))),"")</f>
        <v/>
      </c>
      <c r="F714" s="9" t="str">
        <f>IF('Capture return'!H718&lt;&gt;"", IF('Capture return'!F718&lt;&gt;"", 'Capture return'!F718), "")</f>
        <v/>
      </c>
      <c r="G714" s="10" t="str">
        <f>IF('Capture return'!H718&lt;&gt;"", IF('Capture return'!G718&lt;&gt;"", 'Capture return'!G718), "")</f>
        <v/>
      </c>
      <c r="H714" s="10" t="str">
        <f>IF('Capture return'!H718&lt;&gt;"", IF('Capture return'!H718&lt;&gt;"", 'Capture return'!H718), "")</f>
        <v/>
      </c>
      <c r="I714" s="9" t="str">
        <f>IF('Capture return'!K718&lt;&gt;"", IF('Capture return'!I718&lt;&gt;"", 'Capture return'!I718), "")</f>
        <v/>
      </c>
      <c r="J714" s="10" t="str">
        <f>IF('Capture return'!K718&lt;&gt;"", IF('Capture return'!J718&lt;&gt;"", 'Capture return'!J718), "")</f>
        <v/>
      </c>
      <c r="K714" s="10" t="str">
        <f>IF('Capture return'!K718&lt;&gt;"", IF('Capture return'!K718&lt;&gt;"", 'Capture return'!K718), "")</f>
        <v/>
      </c>
      <c r="L714" s="9" t="str">
        <f>IF('Capture return'!N718&lt;&gt;"", IF('Capture return'!L718&lt;&gt;"", 'Capture return'!L718), "")</f>
        <v/>
      </c>
      <c r="M714" s="10" t="str">
        <f>IF('Capture return'!N718&lt;&gt;"", IF('Capture return'!M718&lt;&gt;"", 'Capture return'!M718), "")</f>
        <v/>
      </c>
      <c r="N714" s="10" t="str">
        <f>IF('Capture return'!N718&lt;&gt;"", IF('Capture return'!N718&lt;&gt;"", 'Capture return'!N718), "")</f>
        <v/>
      </c>
      <c r="O714" s="11" t="str">
        <f>IF('Capture return'!Q718&lt;&gt;"", IF('Capture return'!O718&lt;&gt;"", 'Capture return'!O718), "")</f>
        <v/>
      </c>
      <c r="P714" s="10" t="str">
        <f>IF('Capture return'!Q718&lt;&gt;"", IF('Capture return'!P718&lt;&gt;"", 'Capture return'!P718), "")</f>
        <v/>
      </c>
      <c r="Q714" s="10" t="str">
        <f>IF('Capture return'!Q718&lt;&gt;"", IF('Capture return'!Q718&lt;&gt;"", 'Capture return'!Q718), "")</f>
        <v/>
      </c>
      <c r="R714" s="11" t="str">
        <f>IF('Capture return'!T718&lt;&gt;"", IF('Capture return'!R718&lt;&gt;"", 'Capture return'!R718), "")</f>
        <v/>
      </c>
      <c r="S714" s="10" t="str">
        <f>IF('Capture return'!T718&lt;&gt;"", IF('Capture return'!S718&lt;&gt;"", 'Capture return'!S718), "")</f>
        <v/>
      </c>
      <c r="T714" s="10" t="str">
        <f>IF('Capture return'!T718&lt;&gt;"", IF('Capture return'!T718&lt;&gt;"", 'Capture return'!T718), "")</f>
        <v/>
      </c>
    </row>
    <row r="715" spans="1:20" ht="13.8" x14ac:dyDescent="0.25">
      <c r="A715" s="8" t="str">
        <f>IF('Capture return'!A719&lt;&gt;"",CONCATENATE($A$8,'Capture return'!A719),"")</f>
        <v/>
      </c>
      <c r="B715" s="7" t="str">
        <f>IF('Capture return'!B719&lt;&gt;"", 'Capture return'!B719, "")</f>
        <v/>
      </c>
      <c r="C715" s="7" t="str">
        <f>IF('Capture return'!C719&lt;&gt;"", 'Capture return'!C719, "")</f>
        <v/>
      </c>
      <c r="D715" s="7" t="str">
        <f>IF('Capture return'!D719&lt;&gt;"", 'Capture return'!D719, "")</f>
        <v/>
      </c>
      <c r="E715" s="22" t="str">
        <f>IF('Capture return'!E719&lt;&gt;"",
IF(ISNUMBER(SEARCH($W$9,'Capture return'!E719)),
IF(LEN('Capture return'!E719)&lt;=8,
DATE(LEFT('Capture return'!E719,2),MID('Capture return'!E719,4,2),RIGHT('Capture return'!E719,2)),
IF(LEN('Capture return'!E719)&gt;8,
DATE(LEFT('Capture return'!E719,4),MID('Capture return'!E719,6,2),RIGHT('Capture return'!E719,2)))),
IF(LEN('Capture return'!E719)&lt;=6,
DATE(LEFT('Capture return'!E719,2),MID('Capture return'!E719,3,2),RIGHT('Capture return'!E719,2)),
IF(LEN('Capture return'!E719)&gt;6,
DATE(LEFT('Capture return'!E719,4),MID('Capture return'!E719,5,2),RIGHT('Capture return'!E719,2))))),"")</f>
        <v/>
      </c>
      <c r="F715" s="9" t="str">
        <f>IF('Capture return'!H719&lt;&gt;"", IF('Capture return'!F719&lt;&gt;"", 'Capture return'!F719), "")</f>
        <v/>
      </c>
      <c r="G715" s="10" t="str">
        <f>IF('Capture return'!H719&lt;&gt;"", IF('Capture return'!G719&lt;&gt;"", 'Capture return'!G719), "")</f>
        <v/>
      </c>
      <c r="H715" s="10" t="str">
        <f>IF('Capture return'!H719&lt;&gt;"", IF('Capture return'!H719&lt;&gt;"", 'Capture return'!H719), "")</f>
        <v/>
      </c>
      <c r="I715" s="9" t="str">
        <f>IF('Capture return'!K719&lt;&gt;"", IF('Capture return'!I719&lt;&gt;"", 'Capture return'!I719), "")</f>
        <v/>
      </c>
      <c r="J715" s="10" t="str">
        <f>IF('Capture return'!K719&lt;&gt;"", IF('Capture return'!J719&lt;&gt;"", 'Capture return'!J719), "")</f>
        <v/>
      </c>
      <c r="K715" s="10" t="str">
        <f>IF('Capture return'!K719&lt;&gt;"", IF('Capture return'!K719&lt;&gt;"", 'Capture return'!K719), "")</f>
        <v/>
      </c>
      <c r="L715" s="9" t="str">
        <f>IF('Capture return'!N719&lt;&gt;"", IF('Capture return'!L719&lt;&gt;"", 'Capture return'!L719), "")</f>
        <v/>
      </c>
      <c r="M715" s="10" t="str">
        <f>IF('Capture return'!N719&lt;&gt;"", IF('Capture return'!M719&lt;&gt;"", 'Capture return'!M719), "")</f>
        <v/>
      </c>
      <c r="N715" s="10" t="str">
        <f>IF('Capture return'!N719&lt;&gt;"", IF('Capture return'!N719&lt;&gt;"", 'Capture return'!N719), "")</f>
        <v/>
      </c>
      <c r="O715" s="11" t="str">
        <f>IF('Capture return'!Q719&lt;&gt;"", IF('Capture return'!O719&lt;&gt;"", 'Capture return'!O719), "")</f>
        <v/>
      </c>
      <c r="P715" s="10" t="str">
        <f>IF('Capture return'!Q719&lt;&gt;"", IF('Capture return'!P719&lt;&gt;"", 'Capture return'!P719), "")</f>
        <v/>
      </c>
      <c r="Q715" s="10" t="str">
        <f>IF('Capture return'!Q719&lt;&gt;"", IF('Capture return'!Q719&lt;&gt;"", 'Capture return'!Q719), "")</f>
        <v/>
      </c>
      <c r="R715" s="11" t="str">
        <f>IF('Capture return'!T719&lt;&gt;"", IF('Capture return'!R719&lt;&gt;"", 'Capture return'!R719), "")</f>
        <v/>
      </c>
      <c r="S715" s="10" t="str">
        <f>IF('Capture return'!T719&lt;&gt;"", IF('Capture return'!S719&lt;&gt;"", 'Capture return'!S719), "")</f>
        <v/>
      </c>
      <c r="T715" s="10" t="str">
        <f>IF('Capture return'!T719&lt;&gt;"", IF('Capture return'!T719&lt;&gt;"", 'Capture return'!T719), "")</f>
        <v/>
      </c>
    </row>
    <row r="716" spans="1:20" ht="13.8" x14ac:dyDescent="0.25">
      <c r="A716" s="8" t="str">
        <f>IF('Capture return'!A720&lt;&gt;"",CONCATENATE($A$8,'Capture return'!A720),"")</f>
        <v/>
      </c>
      <c r="B716" s="7" t="str">
        <f>IF('Capture return'!B720&lt;&gt;"", 'Capture return'!B720, "")</f>
        <v/>
      </c>
      <c r="C716" s="7" t="str">
        <f>IF('Capture return'!C720&lt;&gt;"", 'Capture return'!C720, "")</f>
        <v/>
      </c>
      <c r="D716" s="7" t="str">
        <f>IF('Capture return'!D720&lt;&gt;"", 'Capture return'!D720, "")</f>
        <v/>
      </c>
      <c r="E716" s="22" t="str">
        <f>IF('Capture return'!E720&lt;&gt;"",
IF(ISNUMBER(SEARCH($W$9,'Capture return'!E720)),
IF(LEN('Capture return'!E720)&lt;=8,
DATE(LEFT('Capture return'!E720,2),MID('Capture return'!E720,4,2),RIGHT('Capture return'!E720,2)),
IF(LEN('Capture return'!E720)&gt;8,
DATE(LEFT('Capture return'!E720,4),MID('Capture return'!E720,6,2),RIGHT('Capture return'!E720,2)))),
IF(LEN('Capture return'!E720)&lt;=6,
DATE(LEFT('Capture return'!E720,2),MID('Capture return'!E720,3,2),RIGHT('Capture return'!E720,2)),
IF(LEN('Capture return'!E720)&gt;6,
DATE(LEFT('Capture return'!E720,4),MID('Capture return'!E720,5,2),RIGHT('Capture return'!E720,2))))),"")</f>
        <v/>
      </c>
      <c r="F716" s="9" t="str">
        <f>IF('Capture return'!H720&lt;&gt;"", IF('Capture return'!F720&lt;&gt;"", 'Capture return'!F720), "")</f>
        <v/>
      </c>
      <c r="G716" s="10" t="str">
        <f>IF('Capture return'!H720&lt;&gt;"", IF('Capture return'!G720&lt;&gt;"", 'Capture return'!G720), "")</f>
        <v/>
      </c>
      <c r="H716" s="10" t="str">
        <f>IF('Capture return'!H720&lt;&gt;"", IF('Capture return'!H720&lt;&gt;"", 'Capture return'!H720), "")</f>
        <v/>
      </c>
      <c r="I716" s="9" t="str">
        <f>IF('Capture return'!K720&lt;&gt;"", IF('Capture return'!I720&lt;&gt;"", 'Capture return'!I720), "")</f>
        <v/>
      </c>
      <c r="J716" s="10" t="str">
        <f>IF('Capture return'!K720&lt;&gt;"", IF('Capture return'!J720&lt;&gt;"", 'Capture return'!J720), "")</f>
        <v/>
      </c>
      <c r="K716" s="10" t="str">
        <f>IF('Capture return'!K720&lt;&gt;"", IF('Capture return'!K720&lt;&gt;"", 'Capture return'!K720), "")</f>
        <v/>
      </c>
      <c r="L716" s="9" t="str">
        <f>IF('Capture return'!N720&lt;&gt;"", IF('Capture return'!L720&lt;&gt;"", 'Capture return'!L720), "")</f>
        <v/>
      </c>
      <c r="M716" s="10" t="str">
        <f>IF('Capture return'!N720&lt;&gt;"", IF('Capture return'!M720&lt;&gt;"", 'Capture return'!M720), "")</f>
        <v/>
      </c>
      <c r="N716" s="10" t="str">
        <f>IF('Capture return'!N720&lt;&gt;"", IF('Capture return'!N720&lt;&gt;"", 'Capture return'!N720), "")</f>
        <v/>
      </c>
      <c r="O716" s="11" t="str">
        <f>IF('Capture return'!Q720&lt;&gt;"", IF('Capture return'!O720&lt;&gt;"", 'Capture return'!O720), "")</f>
        <v/>
      </c>
      <c r="P716" s="10" t="str">
        <f>IF('Capture return'!Q720&lt;&gt;"", IF('Capture return'!P720&lt;&gt;"", 'Capture return'!P720), "")</f>
        <v/>
      </c>
      <c r="Q716" s="10" t="str">
        <f>IF('Capture return'!Q720&lt;&gt;"", IF('Capture return'!Q720&lt;&gt;"", 'Capture return'!Q720), "")</f>
        <v/>
      </c>
      <c r="R716" s="11" t="str">
        <f>IF('Capture return'!T720&lt;&gt;"", IF('Capture return'!R720&lt;&gt;"", 'Capture return'!R720), "")</f>
        <v/>
      </c>
      <c r="S716" s="10" t="str">
        <f>IF('Capture return'!T720&lt;&gt;"", IF('Capture return'!S720&lt;&gt;"", 'Capture return'!S720), "")</f>
        <v/>
      </c>
      <c r="T716" s="10" t="str">
        <f>IF('Capture return'!T720&lt;&gt;"", IF('Capture return'!T720&lt;&gt;"", 'Capture return'!T720), "")</f>
        <v/>
      </c>
    </row>
    <row r="717" spans="1:20" ht="13.8" x14ac:dyDescent="0.25">
      <c r="A717" s="8" t="str">
        <f>IF('Capture return'!A721&lt;&gt;"",CONCATENATE($A$8,'Capture return'!A721),"")</f>
        <v/>
      </c>
      <c r="B717" s="7" t="str">
        <f>IF('Capture return'!B721&lt;&gt;"", 'Capture return'!B721, "")</f>
        <v/>
      </c>
      <c r="C717" s="7" t="str">
        <f>IF('Capture return'!C721&lt;&gt;"", 'Capture return'!C721, "")</f>
        <v/>
      </c>
      <c r="D717" s="7" t="str">
        <f>IF('Capture return'!D721&lt;&gt;"", 'Capture return'!D721, "")</f>
        <v/>
      </c>
      <c r="E717" s="22" t="str">
        <f>IF('Capture return'!E721&lt;&gt;"",
IF(ISNUMBER(SEARCH($W$9,'Capture return'!E721)),
IF(LEN('Capture return'!E721)&lt;=8,
DATE(LEFT('Capture return'!E721,2),MID('Capture return'!E721,4,2),RIGHT('Capture return'!E721,2)),
IF(LEN('Capture return'!E721)&gt;8,
DATE(LEFT('Capture return'!E721,4),MID('Capture return'!E721,6,2),RIGHT('Capture return'!E721,2)))),
IF(LEN('Capture return'!E721)&lt;=6,
DATE(LEFT('Capture return'!E721,2),MID('Capture return'!E721,3,2),RIGHT('Capture return'!E721,2)),
IF(LEN('Capture return'!E721)&gt;6,
DATE(LEFT('Capture return'!E721,4),MID('Capture return'!E721,5,2),RIGHT('Capture return'!E721,2))))),"")</f>
        <v/>
      </c>
      <c r="F717" s="9" t="str">
        <f>IF('Capture return'!H721&lt;&gt;"", IF('Capture return'!F721&lt;&gt;"", 'Capture return'!F721), "")</f>
        <v/>
      </c>
      <c r="G717" s="10" t="str">
        <f>IF('Capture return'!H721&lt;&gt;"", IF('Capture return'!G721&lt;&gt;"", 'Capture return'!G721), "")</f>
        <v/>
      </c>
      <c r="H717" s="10" t="str">
        <f>IF('Capture return'!H721&lt;&gt;"", IF('Capture return'!H721&lt;&gt;"", 'Capture return'!H721), "")</f>
        <v/>
      </c>
      <c r="I717" s="9" t="str">
        <f>IF('Capture return'!K721&lt;&gt;"", IF('Capture return'!I721&lt;&gt;"", 'Capture return'!I721), "")</f>
        <v/>
      </c>
      <c r="J717" s="10" t="str">
        <f>IF('Capture return'!K721&lt;&gt;"", IF('Capture return'!J721&lt;&gt;"", 'Capture return'!J721), "")</f>
        <v/>
      </c>
      <c r="K717" s="10" t="str">
        <f>IF('Capture return'!K721&lt;&gt;"", IF('Capture return'!K721&lt;&gt;"", 'Capture return'!K721), "")</f>
        <v/>
      </c>
      <c r="L717" s="9" t="str">
        <f>IF('Capture return'!N721&lt;&gt;"", IF('Capture return'!L721&lt;&gt;"", 'Capture return'!L721), "")</f>
        <v/>
      </c>
      <c r="M717" s="10" t="str">
        <f>IF('Capture return'!N721&lt;&gt;"", IF('Capture return'!M721&lt;&gt;"", 'Capture return'!M721), "")</f>
        <v/>
      </c>
      <c r="N717" s="10" t="str">
        <f>IF('Capture return'!N721&lt;&gt;"", IF('Capture return'!N721&lt;&gt;"", 'Capture return'!N721), "")</f>
        <v/>
      </c>
      <c r="O717" s="11" t="str">
        <f>IF('Capture return'!Q721&lt;&gt;"", IF('Capture return'!O721&lt;&gt;"", 'Capture return'!O721), "")</f>
        <v/>
      </c>
      <c r="P717" s="10" t="str">
        <f>IF('Capture return'!Q721&lt;&gt;"", IF('Capture return'!P721&lt;&gt;"", 'Capture return'!P721), "")</f>
        <v/>
      </c>
      <c r="Q717" s="10" t="str">
        <f>IF('Capture return'!Q721&lt;&gt;"", IF('Capture return'!Q721&lt;&gt;"", 'Capture return'!Q721), "")</f>
        <v/>
      </c>
      <c r="R717" s="11" t="str">
        <f>IF('Capture return'!T721&lt;&gt;"", IF('Capture return'!R721&lt;&gt;"", 'Capture return'!R721), "")</f>
        <v/>
      </c>
      <c r="S717" s="10" t="str">
        <f>IF('Capture return'!T721&lt;&gt;"", IF('Capture return'!S721&lt;&gt;"", 'Capture return'!S721), "")</f>
        <v/>
      </c>
      <c r="T717" s="10" t="str">
        <f>IF('Capture return'!T721&lt;&gt;"", IF('Capture return'!T721&lt;&gt;"", 'Capture return'!T721), "")</f>
        <v/>
      </c>
    </row>
    <row r="718" spans="1:20" ht="13.8" x14ac:dyDescent="0.25">
      <c r="A718" s="8" t="str">
        <f>IF('Capture return'!A722&lt;&gt;"",CONCATENATE($A$8,'Capture return'!A722),"")</f>
        <v/>
      </c>
      <c r="B718" s="7" t="str">
        <f>IF('Capture return'!B722&lt;&gt;"", 'Capture return'!B722, "")</f>
        <v/>
      </c>
      <c r="C718" s="7" t="str">
        <f>IF('Capture return'!C722&lt;&gt;"", 'Capture return'!C722, "")</f>
        <v/>
      </c>
      <c r="D718" s="7" t="str">
        <f>IF('Capture return'!D722&lt;&gt;"", 'Capture return'!D722, "")</f>
        <v/>
      </c>
      <c r="E718" s="22" t="str">
        <f>IF('Capture return'!E722&lt;&gt;"",
IF(ISNUMBER(SEARCH($W$9,'Capture return'!E722)),
IF(LEN('Capture return'!E722)&lt;=8,
DATE(LEFT('Capture return'!E722,2),MID('Capture return'!E722,4,2),RIGHT('Capture return'!E722,2)),
IF(LEN('Capture return'!E722)&gt;8,
DATE(LEFT('Capture return'!E722,4),MID('Capture return'!E722,6,2),RIGHT('Capture return'!E722,2)))),
IF(LEN('Capture return'!E722)&lt;=6,
DATE(LEFT('Capture return'!E722,2),MID('Capture return'!E722,3,2),RIGHT('Capture return'!E722,2)),
IF(LEN('Capture return'!E722)&gt;6,
DATE(LEFT('Capture return'!E722,4),MID('Capture return'!E722,5,2),RIGHT('Capture return'!E722,2))))),"")</f>
        <v/>
      </c>
      <c r="F718" s="9" t="str">
        <f>IF('Capture return'!H722&lt;&gt;"", IF('Capture return'!F722&lt;&gt;"", 'Capture return'!F722), "")</f>
        <v/>
      </c>
      <c r="G718" s="10" t="str">
        <f>IF('Capture return'!H722&lt;&gt;"", IF('Capture return'!G722&lt;&gt;"", 'Capture return'!G722), "")</f>
        <v/>
      </c>
      <c r="H718" s="10" t="str">
        <f>IF('Capture return'!H722&lt;&gt;"", IF('Capture return'!H722&lt;&gt;"", 'Capture return'!H722), "")</f>
        <v/>
      </c>
      <c r="I718" s="9" t="str">
        <f>IF('Capture return'!K722&lt;&gt;"", IF('Capture return'!I722&lt;&gt;"", 'Capture return'!I722), "")</f>
        <v/>
      </c>
      <c r="J718" s="10" t="str">
        <f>IF('Capture return'!K722&lt;&gt;"", IF('Capture return'!J722&lt;&gt;"", 'Capture return'!J722), "")</f>
        <v/>
      </c>
      <c r="K718" s="10" t="str">
        <f>IF('Capture return'!K722&lt;&gt;"", IF('Capture return'!K722&lt;&gt;"", 'Capture return'!K722), "")</f>
        <v/>
      </c>
      <c r="L718" s="9" t="str">
        <f>IF('Capture return'!N722&lt;&gt;"", IF('Capture return'!L722&lt;&gt;"", 'Capture return'!L722), "")</f>
        <v/>
      </c>
      <c r="M718" s="10" t="str">
        <f>IF('Capture return'!N722&lt;&gt;"", IF('Capture return'!M722&lt;&gt;"", 'Capture return'!M722), "")</f>
        <v/>
      </c>
      <c r="N718" s="10" t="str">
        <f>IF('Capture return'!N722&lt;&gt;"", IF('Capture return'!N722&lt;&gt;"", 'Capture return'!N722), "")</f>
        <v/>
      </c>
      <c r="O718" s="11" t="str">
        <f>IF('Capture return'!Q722&lt;&gt;"", IF('Capture return'!O722&lt;&gt;"", 'Capture return'!O722), "")</f>
        <v/>
      </c>
      <c r="P718" s="10" t="str">
        <f>IF('Capture return'!Q722&lt;&gt;"", IF('Capture return'!P722&lt;&gt;"", 'Capture return'!P722), "")</f>
        <v/>
      </c>
      <c r="Q718" s="10" t="str">
        <f>IF('Capture return'!Q722&lt;&gt;"", IF('Capture return'!Q722&lt;&gt;"", 'Capture return'!Q722), "")</f>
        <v/>
      </c>
      <c r="R718" s="11" t="str">
        <f>IF('Capture return'!T722&lt;&gt;"", IF('Capture return'!R722&lt;&gt;"", 'Capture return'!R722), "")</f>
        <v/>
      </c>
      <c r="S718" s="10" t="str">
        <f>IF('Capture return'!T722&lt;&gt;"", IF('Capture return'!S722&lt;&gt;"", 'Capture return'!S722), "")</f>
        <v/>
      </c>
      <c r="T718" s="10" t="str">
        <f>IF('Capture return'!T722&lt;&gt;"", IF('Capture return'!T722&lt;&gt;"", 'Capture return'!T722), "")</f>
        <v/>
      </c>
    </row>
    <row r="719" spans="1:20" ht="13.8" x14ac:dyDescent="0.25">
      <c r="A719" s="8" t="str">
        <f>IF('Capture return'!A723&lt;&gt;"",CONCATENATE($A$8,'Capture return'!A723),"")</f>
        <v/>
      </c>
      <c r="B719" s="7" t="str">
        <f>IF('Capture return'!B723&lt;&gt;"", 'Capture return'!B723, "")</f>
        <v/>
      </c>
      <c r="C719" s="7" t="str">
        <f>IF('Capture return'!C723&lt;&gt;"", 'Capture return'!C723, "")</f>
        <v/>
      </c>
      <c r="D719" s="7" t="str">
        <f>IF('Capture return'!D723&lt;&gt;"", 'Capture return'!D723, "")</f>
        <v/>
      </c>
      <c r="E719" s="22" t="str">
        <f>IF('Capture return'!E723&lt;&gt;"",
IF(ISNUMBER(SEARCH($W$9,'Capture return'!E723)),
IF(LEN('Capture return'!E723)&lt;=8,
DATE(LEFT('Capture return'!E723,2),MID('Capture return'!E723,4,2),RIGHT('Capture return'!E723,2)),
IF(LEN('Capture return'!E723)&gt;8,
DATE(LEFT('Capture return'!E723,4),MID('Capture return'!E723,6,2),RIGHT('Capture return'!E723,2)))),
IF(LEN('Capture return'!E723)&lt;=6,
DATE(LEFT('Capture return'!E723,2),MID('Capture return'!E723,3,2),RIGHT('Capture return'!E723,2)),
IF(LEN('Capture return'!E723)&gt;6,
DATE(LEFT('Capture return'!E723,4),MID('Capture return'!E723,5,2),RIGHT('Capture return'!E723,2))))),"")</f>
        <v/>
      </c>
      <c r="F719" s="9" t="str">
        <f>IF('Capture return'!H723&lt;&gt;"", IF('Capture return'!F723&lt;&gt;"", 'Capture return'!F723), "")</f>
        <v/>
      </c>
      <c r="G719" s="10" t="str">
        <f>IF('Capture return'!H723&lt;&gt;"", IF('Capture return'!G723&lt;&gt;"", 'Capture return'!G723), "")</f>
        <v/>
      </c>
      <c r="H719" s="10" t="str">
        <f>IF('Capture return'!H723&lt;&gt;"", IF('Capture return'!H723&lt;&gt;"", 'Capture return'!H723), "")</f>
        <v/>
      </c>
      <c r="I719" s="9" t="str">
        <f>IF('Capture return'!K723&lt;&gt;"", IF('Capture return'!I723&lt;&gt;"", 'Capture return'!I723), "")</f>
        <v/>
      </c>
      <c r="J719" s="10" t="str">
        <f>IF('Capture return'!K723&lt;&gt;"", IF('Capture return'!J723&lt;&gt;"", 'Capture return'!J723), "")</f>
        <v/>
      </c>
      <c r="K719" s="10" t="str">
        <f>IF('Capture return'!K723&lt;&gt;"", IF('Capture return'!K723&lt;&gt;"", 'Capture return'!K723), "")</f>
        <v/>
      </c>
      <c r="L719" s="9" t="str">
        <f>IF('Capture return'!N723&lt;&gt;"", IF('Capture return'!L723&lt;&gt;"", 'Capture return'!L723), "")</f>
        <v/>
      </c>
      <c r="M719" s="10" t="str">
        <f>IF('Capture return'!N723&lt;&gt;"", IF('Capture return'!M723&lt;&gt;"", 'Capture return'!M723), "")</f>
        <v/>
      </c>
      <c r="N719" s="10" t="str">
        <f>IF('Capture return'!N723&lt;&gt;"", IF('Capture return'!N723&lt;&gt;"", 'Capture return'!N723), "")</f>
        <v/>
      </c>
      <c r="O719" s="11" t="str">
        <f>IF('Capture return'!Q723&lt;&gt;"", IF('Capture return'!O723&lt;&gt;"", 'Capture return'!O723), "")</f>
        <v/>
      </c>
      <c r="P719" s="10" t="str">
        <f>IF('Capture return'!Q723&lt;&gt;"", IF('Capture return'!P723&lt;&gt;"", 'Capture return'!P723), "")</f>
        <v/>
      </c>
      <c r="Q719" s="10" t="str">
        <f>IF('Capture return'!Q723&lt;&gt;"", IF('Capture return'!Q723&lt;&gt;"", 'Capture return'!Q723), "")</f>
        <v/>
      </c>
      <c r="R719" s="11" t="str">
        <f>IF('Capture return'!T723&lt;&gt;"", IF('Capture return'!R723&lt;&gt;"", 'Capture return'!R723), "")</f>
        <v/>
      </c>
      <c r="S719" s="10" t="str">
        <f>IF('Capture return'!T723&lt;&gt;"", IF('Capture return'!S723&lt;&gt;"", 'Capture return'!S723), "")</f>
        <v/>
      </c>
      <c r="T719" s="10" t="str">
        <f>IF('Capture return'!T723&lt;&gt;"", IF('Capture return'!T723&lt;&gt;"", 'Capture return'!T723), "")</f>
        <v/>
      </c>
    </row>
    <row r="720" spans="1:20" ht="13.8" x14ac:dyDescent="0.25">
      <c r="A720" s="8" t="str">
        <f>IF('Capture return'!A724&lt;&gt;"",CONCATENATE($A$8,'Capture return'!A724),"")</f>
        <v/>
      </c>
      <c r="B720" s="7" t="str">
        <f>IF('Capture return'!B724&lt;&gt;"", 'Capture return'!B724, "")</f>
        <v/>
      </c>
      <c r="C720" s="7" t="str">
        <f>IF('Capture return'!C724&lt;&gt;"", 'Capture return'!C724, "")</f>
        <v/>
      </c>
      <c r="D720" s="7" t="str">
        <f>IF('Capture return'!D724&lt;&gt;"", 'Capture return'!D724, "")</f>
        <v/>
      </c>
      <c r="E720" s="22" t="str">
        <f>IF('Capture return'!E724&lt;&gt;"",
IF(ISNUMBER(SEARCH($W$9,'Capture return'!E724)),
IF(LEN('Capture return'!E724)&lt;=8,
DATE(LEFT('Capture return'!E724,2),MID('Capture return'!E724,4,2),RIGHT('Capture return'!E724,2)),
IF(LEN('Capture return'!E724)&gt;8,
DATE(LEFT('Capture return'!E724,4),MID('Capture return'!E724,6,2),RIGHT('Capture return'!E724,2)))),
IF(LEN('Capture return'!E724)&lt;=6,
DATE(LEFT('Capture return'!E724,2),MID('Capture return'!E724,3,2),RIGHT('Capture return'!E724,2)),
IF(LEN('Capture return'!E724)&gt;6,
DATE(LEFT('Capture return'!E724,4),MID('Capture return'!E724,5,2),RIGHT('Capture return'!E724,2))))),"")</f>
        <v/>
      </c>
      <c r="F720" s="9" t="str">
        <f>IF('Capture return'!H724&lt;&gt;"", IF('Capture return'!F724&lt;&gt;"", 'Capture return'!F724), "")</f>
        <v/>
      </c>
      <c r="G720" s="10" t="str">
        <f>IF('Capture return'!H724&lt;&gt;"", IF('Capture return'!G724&lt;&gt;"", 'Capture return'!G724), "")</f>
        <v/>
      </c>
      <c r="H720" s="10" t="str">
        <f>IF('Capture return'!H724&lt;&gt;"", IF('Capture return'!H724&lt;&gt;"", 'Capture return'!H724), "")</f>
        <v/>
      </c>
      <c r="I720" s="9" t="str">
        <f>IF('Capture return'!K724&lt;&gt;"", IF('Capture return'!I724&lt;&gt;"", 'Capture return'!I724), "")</f>
        <v/>
      </c>
      <c r="J720" s="10" t="str">
        <f>IF('Capture return'!K724&lt;&gt;"", IF('Capture return'!J724&lt;&gt;"", 'Capture return'!J724), "")</f>
        <v/>
      </c>
      <c r="K720" s="10" t="str">
        <f>IF('Capture return'!K724&lt;&gt;"", IF('Capture return'!K724&lt;&gt;"", 'Capture return'!K724), "")</f>
        <v/>
      </c>
      <c r="L720" s="9" t="str">
        <f>IF('Capture return'!N724&lt;&gt;"", IF('Capture return'!L724&lt;&gt;"", 'Capture return'!L724), "")</f>
        <v/>
      </c>
      <c r="M720" s="10" t="str">
        <f>IF('Capture return'!N724&lt;&gt;"", IF('Capture return'!M724&lt;&gt;"", 'Capture return'!M724), "")</f>
        <v/>
      </c>
      <c r="N720" s="10" t="str">
        <f>IF('Capture return'!N724&lt;&gt;"", IF('Capture return'!N724&lt;&gt;"", 'Capture return'!N724), "")</f>
        <v/>
      </c>
      <c r="O720" s="11" t="str">
        <f>IF('Capture return'!Q724&lt;&gt;"", IF('Capture return'!O724&lt;&gt;"", 'Capture return'!O724), "")</f>
        <v/>
      </c>
      <c r="P720" s="10" t="str">
        <f>IF('Capture return'!Q724&lt;&gt;"", IF('Capture return'!P724&lt;&gt;"", 'Capture return'!P724), "")</f>
        <v/>
      </c>
      <c r="Q720" s="10" t="str">
        <f>IF('Capture return'!Q724&lt;&gt;"", IF('Capture return'!Q724&lt;&gt;"", 'Capture return'!Q724), "")</f>
        <v/>
      </c>
      <c r="R720" s="11" t="str">
        <f>IF('Capture return'!T724&lt;&gt;"", IF('Capture return'!R724&lt;&gt;"", 'Capture return'!R724), "")</f>
        <v/>
      </c>
      <c r="S720" s="10" t="str">
        <f>IF('Capture return'!T724&lt;&gt;"", IF('Capture return'!S724&lt;&gt;"", 'Capture return'!S724), "")</f>
        <v/>
      </c>
      <c r="T720" s="10" t="str">
        <f>IF('Capture return'!T724&lt;&gt;"", IF('Capture return'!T724&lt;&gt;"", 'Capture return'!T724), "")</f>
        <v/>
      </c>
    </row>
    <row r="721" spans="1:20" ht="13.8" x14ac:dyDescent="0.25">
      <c r="A721" s="8" t="str">
        <f>IF('Capture return'!A725&lt;&gt;"",CONCATENATE($A$8,'Capture return'!A725),"")</f>
        <v/>
      </c>
      <c r="B721" s="7" t="str">
        <f>IF('Capture return'!B725&lt;&gt;"", 'Capture return'!B725, "")</f>
        <v/>
      </c>
      <c r="C721" s="7" t="str">
        <f>IF('Capture return'!C725&lt;&gt;"", 'Capture return'!C725, "")</f>
        <v/>
      </c>
      <c r="D721" s="7" t="str">
        <f>IF('Capture return'!D725&lt;&gt;"", 'Capture return'!D725, "")</f>
        <v/>
      </c>
      <c r="E721" s="22" t="str">
        <f>IF('Capture return'!E725&lt;&gt;"",
IF(ISNUMBER(SEARCH($W$9,'Capture return'!E725)),
IF(LEN('Capture return'!E725)&lt;=8,
DATE(LEFT('Capture return'!E725,2),MID('Capture return'!E725,4,2),RIGHT('Capture return'!E725,2)),
IF(LEN('Capture return'!E725)&gt;8,
DATE(LEFT('Capture return'!E725,4),MID('Capture return'!E725,6,2),RIGHT('Capture return'!E725,2)))),
IF(LEN('Capture return'!E725)&lt;=6,
DATE(LEFT('Capture return'!E725,2),MID('Capture return'!E725,3,2),RIGHT('Capture return'!E725,2)),
IF(LEN('Capture return'!E725)&gt;6,
DATE(LEFT('Capture return'!E725,4),MID('Capture return'!E725,5,2),RIGHT('Capture return'!E725,2))))),"")</f>
        <v/>
      </c>
      <c r="F721" s="9" t="str">
        <f>IF('Capture return'!H725&lt;&gt;"", IF('Capture return'!F725&lt;&gt;"", 'Capture return'!F725), "")</f>
        <v/>
      </c>
      <c r="G721" s="10" t="str">
        <f>IF('Capture return'!H725&lt;&gt;"", IF('Capture return'!G725&lt;&gt;"", 'Capture return'!G725), "")</f>
        <v/>
      </c>
      <c r="H721" s="10" t="str">
        <f>IF('Capture return'!H725&lt;&gt;"", IF('Capture return'!H725&lt;&gt;"", 'Capture return'!H725), "")</f>
        <v/>
      </c>
      <c r="I721" s="9" t="str">
        <f>IF('Capture return'!K725&lt;&gt;"", IF('Capture return'!I725&lt;&gt;"", 'Capture return'!I725), "")</f>
        <v/>
      </c>
      <c r="J721" s="10" t="str">
        <f>IF('Capture return'!K725&lt;&gt;"", IF('Capture return'!J725&lt;&gt;"", 'Capture return'!J725), "")</f>
        <v/>
      </c>
      <c r="K721" s="10" t="str">
        <f>IF('Capture return'!K725&lt;&gt;"", IF('Capture return'!K725&lt;&gt;"", 'Capture return'!K725), "")</f>
        <v/>
      </c>
      <c r="L721" s="9" t="str">
        <f>IF('Capture return'!N725&lt;&gt;"", IF('Capture return'!L725&lt;&gt;"", 'Capture return'!L725), "")</f>
        <v/>
      </c>
      <c r="M721" s="10" t="str">
        <f>IF('Capture return'!N725&lt;&gt;"", IF('Capture return'!M725&lt;&gt;"", 'Capture return'!M725), "")</f>
        <v/>
      </c>
      <c r="N721" s="10" t="str">
        <f>IF('Capture return'!N725&lt;&gt;"", IF('Capture return'!N725&lt;&gt;"", 'Capture return'!N725), "")</f>
        <v/>
      </c>
      <c r="O721" s="11" t="str">
        <f>IF('Capture return'!Q725&lt;&gt;"", IF('Capture return'!O725&lt;&gt;"", 'Capture return'!O725), "")</f>
        <v/>
      </c>
      <c r="P721" s="10" t="str">
        <f>IF('Capture return'!Q725&lt;&gt;"", IF('Capture return'!P725&lt;&gt;"", 'Capture return'!P725), "")</f>
        <v/>
      </c>
      <c r="Q721" s="10" t="str">
        <f>IF('Capture return'!Q725&lt;&gt;"", IF('Capture return'!Q725&lt;&gt;"", 'Capture return'!Q725), "")</f>
        <v/>
      </c>
      <c r="R721" s="11" t="str">
        <f>IF('Capture return'!T725&lt;&gt;"", IF('Capture return'!R725&lt;&gt;"", 'Capture return'!R725), "")</f>
        <v/>
      </c>
      <c r="S721" s="10" t="str">
        <f>IF('Capture return'!T725&lt;&gt;"", IF('Capture return'!S725&lt;&gt;"", 'Capture return'!S725), "")</f>
        <v/>
      </c>
      <c r="T721" s="10" t="str">
        <f>IF('Capture return'!T725&lt;&gt;"", IF('Capture return'!T725&lt;&gt;"", 'Capture return'!T725), "")</f>
        <v/>
      </c>
    </row>
    <row r="722" spans="1:20" ht="13.8" x14ac:dyDescent="0.25">
      <c r="A722" s="8" t="str">
        <f>IF('Capture return'!A726&lt;&gt;"",CONCATENATE($A$8,'Capture return'!A726),"")</f>
        <v/>
      </c>
      <c r="B722" s="7" t="str">
        <f>IF('Capture return'!B726&lt;&gt;"", 'Capture return'!B726, "")</f>
        <v/>
      </c>
      <c r="C722" s="7" t="str">
        <f>IF('Capture return'!C726&lt;&gt;"", 'Capture return'!C726, "")</f>
        <v/>
      </c>
      <c r="D722" s="7" t="str">
        <f>IF('Capture return'!D726&lt;&gt;"", 'Capture return'!D726, "")</f>
        <v/>
      </c>
      <c r="E722" s="22" t="str">
        <f>IF('Capture return'!E726&lt;&gt;"",
IF(ISNUMBER(SEARCH($W$9,'Capture return'!E726)),
IF(LEN('Capture return'!E726)&lt;=8,
DATE(LEFT('Capture return'!E726,2),MID('Capture return'!E726,4,2),RIGHT('Capture return'!E726,2)),
IF(LEN('Capture return'!E726)&gt;8,
DATE(LEFT('Capture return'!E726,4),MID('Capture return'!E726,6,2),RIGHT('Capture return'!E726,2)))),
IF(LEN('Capture return'!E726)&lt;=6,
DATE(LEFT('Capture return'!E726,2),MID('Capture return'!E726,3,2),RIGHT('Capture return'!E726,2)),
IF(LEN('Capture return'!E726)&gt;6,
DATE(LEFT('Capture return'!E726,4),MID('Capture return'!E726,5,2),RIGHT('Capture return'!E726,2))))),"")</f>
        <v/>
      </c>
      <c r="F722" s="9" t="str">
        <f>IF('Capture return'!H726&lt;&gt;"", IF('Capture return'!F726&lt;&gt;"", 'Capture return'!F726), "")</f>
        <v/>
      </c>
      <c r="G722" s="10" t="str">
        <f>IF('Capture return'!H726&lt;&gt;"", IF('Capture return'!G726&lt;&gt;"", 'Capture return'!G726), "")</f>
        <v/>
      </c>
      <c r="H722" s="10" t="str">
        <f>IF('Capture return'!H726&lt;&gt;"", IF('Capture return'!H726&lt;&gt;"", 'Capture return'!H726), "")</f>
        <v/>
      </c>
      <c r="I722" s="9" t="str">
        <f>IF('Capture return'!K726&lt;&gt;"", IF('Capture return'!I726&lt;&gt;"", 'Capture return'!I726), "")</f>
        <v/>
      </c>
      <c r="J722" s="10" t="str">
        <f>IF('Capture return'!K726&lt;&gt;"", IF('Capture return'!J726&lt;&gt;"", 'Capture return'!J726), "")</f>
        <v/>
      </c>
      <c r="K722" s="10" t="str">
        <f>IF('Capture return'!K726&lt;&gt;"", IF('Capture return'!K726&lt;&gt;"", 'Capture return'!K726), "")</f>
        <v/>
      </c>
      <c r="L722" s="9" t="str">
        <f>IF('Capture return'!N726&lt;&gt;"", IF('Capture return'!L726&lt;&gt;"", 'Capture return'!L726), "")</f>
        <v/>
      </c>
      <c r="M722" s="10" t="str">
        <f>IF('Capture return'!N726&lt;&gt;"", IF('Capture return'!M726&lt;&gt;"", 'Capture return'!M726), "")</f>
        <v/>
      </c>
      <c r="N722" s="10" t="str">
        <f>IF('Capture return'!N726&lt;&gt;"", IF('Capture return'!N726&lt;&gt;"", 'Capture return'!N726), "")</f>
        <v/>
      </c>
      <c r="O722" s="11" t="str">
        <f>IF('Capture return'!Q726&lt;&gt;"", IF('Capture return'!O726&lt;&gt;"", 'Capture return'!O726), "")</f>
        <v/>
      </c>
      <c r="P722" s="10" t="str">
        <f>IF('Capture return'!Q726&lt;&gt;"", IF('Capture return'!P726&lt;&gt;"", 'Capture return'!P726), "")</f>
        <v/>
      </c>
      <c r="Q722" s="10" t="str">
        <f>IF('Capture return'!Q726&lt;&gt;"", IF('Capture return'!Q726&lt;&gt;"", 'Capture return'!Q726), "")</f>
        <v/>
      </c>
      <c r="R722" s="11" t="str">
        <f>IF('Capture return'!T726&lt;&gt;"", IF('Capture return'!R726&lt;&gt;"", 'Capture return'!R726), "")</f>
        <v/>
      </c>
      <c r="S722" s="10" t="str">
        <f>IF('Capture return'!T726&lt;&gt;"", IF('Capture return'!S726&lt;&gt;"", 'Capture return'!S726), "")</f>
        <v/>
      </c>
      <c r="T722" s="10" t="str">
        <f>IF('Capture return'!T726&lt;&gt;"", IF('Capture return'!T726&lt;&gt;"", 'Capture return'!T726), "")</f>
        <v/>
      </c>
    </row>
    <row r="723" spans="1:20" ht="13.8" x14ac:dyDescent="0.25">
      <c r="A723" s="8" t="str">
        <f>IF('Capture return'!A727&lt;&gt;"",CONCATENATE($A$8,'Capture return'!A727),"")</f>
        <v/>
      </c>
      <c r="B723" s="7" t="str">
        <f>IF('Capture return'!B727&lt;&gt;"", 'Capture return'!B727, "")</f>
        <v/>
      </c>
      <c r="C723" s="7" t="str">
        <f>IF('Capture return'!C727&lt;&gt;"", 'Capture return'!C727, "")</f>
        <v/>
      </c>
      <c r="D723" s="7" t="str">
        <f>IF('Capture return'!D727&lt;&gt;"", 'Capture return'!D727, "")</f>
        <v/>
      </c>
      <c r="E723" s="22" t="str">
        <f>IF('Capture return'!E727&lt;&gt;"",
IF(ISNUMBER(SEARCH($W$9,'Capture return'!E727)),
IF(LEN('Capture return'!E727)&lt;=8,
DATE(LEFT('Capture return'!E727,2),MID('Capture return'!E727,4,2),RIGHT('Capture return'!E727,2)),
IF(LEN('Capture return'!E727)&gt;8,
DATE(LEFT('Capture return'!E727,4),MID('Capture return'!E727,6,2),RIGHT('Capture return'!E727,2)))),
IF(LEN('Capture return'!E727)&lt;=6,
DATE(LEFT('Capture return'!E727,2),MID('Capture return'!E727,3,2),RIGHT('Capture return'!E727,2)),
IF(LEN('Capture return'!E727)&gt;6,
DATE(LEFT('Capture return'!E727,4),MID('Capture return'!E727,5,2),RIGHT('Capture return'!E727,2))))),"")</f>
        <v/>
      </c>
      <c r="F723" s="9" t="str">
        <f>IF('Capture return'!H727&lt;&gt;"", IF('Capture return'!F727&lt;&gt;"", 'Capture return'!F727), "")</f>
        <v/>
      </c>
      <c r="G723" s="10" t="str">
        <f>IF('Capture return'!H727&lt;&gt;"", IF('Capture return'!G727&lt;&gt;"", 'Capture return'!G727), "")</f>
        <v/>
      </c>
      <c r="H723" s="10" t="str">
        <f>IF('Capture return'!H727&lt;&gt;"", IF('Capture return'!H727&lt;&gt;"", 'Capture return'!H727), "")</f>
        <v/>
      </c>
      <c r="I723" s="9" t="str">
        <f>IF('Capture return'!K727&lt;&gt;"", IF('Capture return'!I727&lt;&gt;"", 'Capture return'!I727), "")</f>
        <v/>
      </c>
      <c r="J723" s="10" t="str">
        <f>IF('Capture return'!K727&lt;&gt;"", IF('Capture return'!J727&lt;&gt;"", 'Capture return'!J727), "")</f>
        <v/>
      </c>
      <c r="K723" s="10" t="str">
        <f>IF('Capture return'!K727&lt;&gt;"", IF('Capture return'!K727&lt;&gt;"", 'Capture return'!K727), "")</f>
        <v/>
      </c>
      <c r="L723" s="9" t="str">
        <f>IF('Capture return'!N727&lt;&gt;"", IF('Capture return'!L727&lt;&gt;"", 'Capture return'!L727), "")</f>
        <v/>
      </c>
      <c r="M723" s="10" t="str">
        <f>IF('Capture return'!N727&lt;&gt;"", IF('Capture return'!M727&lt;&gt;"", 'Capture return'!M727), "")</f>
        <v/>
      </c>
      <c r="N723" s="10" t="str">
        <f>IF('Capture return'!N727&lt;&gt;"", IF('Capture return'!N727&lt;&gt;"", 'Capture return'!N727), "")</f>
        <v/>
      </c>
      <c r="O723" s="11" t="str">
        <f>IF('Capture return'!Q727&lt;&gt;"", IF('Capture return'!O727&lt;&gt;"", 'Capture return'!O727), "")</f>
        <v/>
      </c>
      <c r="P723" s="10" t="str">
        <f>IF('Capture return'!Q727&lt;&gt;"", IF('Capture return'!P727&lt;&gt;"", 'Capture return'!P727), "")</f>
        <v/>
      </c>
      <c r="Q723" s="10" t="str">
        <f>IF('Capture return'!Q727&lt;&gt;"", IF('Capture return'!Q727&lt;&gt;"", 'Capture return'!Q727), "")</f>
        <v/>
      </c>
      <c r="R723" s="11" t="str">
        <f>IF('Capture return'!T727&lt;&gt;"", IF('Capture return'!R727&lt;&gt;"", 'Capture return'!R727), "")</f>
        <v/>
      </c>
      <c r="S723" s="10" t="str">
        <f>IF('Capture return'!T727&lt;&gt;"", IF('Capture return'!S727&lt;&gt;"", 'Capture return'!S727), "")</f>
        <v/>
      </c>
      <c r="T723" s="10" t="str">
        <f>IF('Capture return'!T727&lt;&gt;"", IF('Capture return'!T727&lt;&gt;"", 'Capture return'!T727), "")</f>
        <v/>
      </c>
    </row>
    <row r="724" spans="1:20" ht="13.8" x14ac:dyDescent="0.25">
      <c r="A724" s="8" t="str">
        <f>IF('Capture return'!A728&lt;&gt;"",CONCATENATE($A$8,'Capture return'!A728),"")</f>
        <v/>
      </c>
      <c r="B724" s="7" t="str">
        <f>IF('Capture return'!B728&lt;&gt;"", 'Capture return'!B728, "")</f>
        <v/>
      </c>
      <c r="C724" s="7" t="str">
        <f>IF('Capture return'!C728&lt;&gt;"", 'Capture return'!C728, "")</f>
        <v/>
      </c>
      <c r="D724" s="7" t="str">
        <f>IF('Capture return'!D728&lt;&gt;"", 'Capture return'!D728, "")</f>
        <v/>
      </c>
      <c r="E724" s="22" t="str">
        <f>IF('Capture return'!E728&lt;&gt;"",
IF(ISNUMBER(SEARCH($W$9,'Capture return'!E728)),
IF(LEN('Capture return'!E728)&lt;=8,
DATE(LEFT('Capture return'!E728,2),MID('Capture return'!E728,4,2),RIGHT('Capture return'!E728,2)),
IF(LEN('Capture return'!E728)&gt;8,
DATE(LEFT('Capture return'!E728,4),MID('Capture return'!E728,6,2),RIGHT('Capture return'!E728,2)))),
IF(LEN('Capture return'!E728)&lt;=6,
DATE(LEFT('Capture return'!E728,2),MID('Capture return'!E728,3,2),RIGHT('Capture return'!E728,2)),
IF(LEN('Capture return'!E728)&gt;6,
DATE(LEFT('Capture return'!E728,4),MID('Capture return'!E728,5,2),RIGHT('Capture return'!E728,2))))),"")</f>
        <v/>
      </c>
      <c r="F724" s="9" t="str">
        <f>IF('Capture return'!H728&lt;&gt;"", IF('Capture return'!F728&lt;&gt;"", 'Capture return'!F728), "")</f>
        <v/>
      </c>
      <c r="G724" s="10" t="str">
        <f>IF('Capture return'!H728&lt;&gt;"", IF('Capture return'!G728&lt;&gt;"", 'Capture return'!G728), "")</f>
        <v/>
      </c>
      <c r="H724" s="10" t="str">
        <f>IF('Capture return'!H728&lt;&gt;"", IF('Capture return'!H728&lt;&gt;"", 'Capture return'!H728), "")</f>
        <v/>
      </c>
      <c r="I724" s="9" t="str">
        <f>IF('Capture return'!K728&lt;&gt;"", IF('Capture return'!I728&lt;&gt;"", 'Capture return'!I728), "")</f>
        <v/>
      </c>
      <c r="J724" s="10" t="str">
        <f>IF('Capture return'!K728&lt;&gt;"", IF('Capture return'!J728&lt;&gt;"", 'Capture return'!J728), "")</f>
        <v/>
      </c>
      <c r="K724" s="10" t="str">
        <f>IF('Capture return'!K728&lt;&gt;"", IF('Capture return'!K728&lt;&gt;"", 'Capture return'!K728), "")</f>
        <v/>
      </c>
      <c r="L724" s="9" t="str">
        <f>IF('Capture return'!N728&lt;&gt;"", IF('Capture return'!L728&lt;&gt;"", 'Capture return'!L728), "")</f>
        <v/>
      </c>
      <c r="M724" s="10" t="str">
        <f>IF('Capture return'!N728&lt;&gt;"", IF('Capture return'!M728&lt;&gt;"", 'Capture return'!M728), "")</f>
        <v/>
      </c>
      <c r="N724" s="10" t="str">
        <f>IF('Capture return'!N728&lt;&gt;"", IF('Capture return'!N728&lt;&gt;"", 'Capture return'!N728), "")</f>
        <v/>
      </c>
      <c r="O724" s="11" t="str">
        <f>IF('Capture return'!Q728&lt;&gt;"", IF('Capture return'!O728&lt;&gt;"", 'Capture return'!O728), "")</f>
        <v/>
      </c>
      <c r="P724" s="10" t="str">
        <f>IF('Capture return'!Q728&lt;&gt;"", IF('Capture return'!P728&lt;&gt;"", 'Capture return'!P728), "")</f>
        <v/>
      </c>
      <c r="Q724" s="10" t="str">
        <f>IF('Capture return'!Q728&lt;&gt;"", IF('Capture return'!Q728&lt;&gt;"", 'Capture return'!Q728), "")</f>
        <v/>
      </c>
      <c r="R724" s="11" t="str">
        <f>IF('Capture return'!T728&lt;&gt;"", IF('Capture return'!R728&lt;&gt;"", 'Capture return'!R728), "")</f>
        <v/>
      </c>
      <c r="S724" s="10" t="str">
        <f>IF('Capture return'!T728&lt;&gt;"", IF('Capture return'!S728&lt;&gt;"", 'Capture return'!S728), "")</f>
        <v/>
      </c>
      <c r="T724" s="10" t="str">
        <f>IF('Capture return'!T728&lt;&gt;"", IF('Capture return'!T728&lt;&gt;"", 'Capture return'!T728), "")</f>
        <v/>
      </c>
    </row>
    <row r="725" spans="1:20" ht="13.8" x14ac:dyDescent="0.25">
      <c r="A725" s="8" t="str">
        <f>IF('Capture return'!A729&lt;&gt;"",CONCATENATE($A$8,'Capture return'!A729),"")</f>
        <v/>
      </c>
      <c r="B725" s="7" t="str">
        <f>IF('Capture return'!B729&lt;&gt;"", 'Capture return'!B729, "")</f>
        <v/>
      </c>
      <c r="C725" s="7" t="str">
        <f>IF('Capture return'!C729&lt;&gt;"", 'Capture return'!C729, "")</f>
        <v/>
      </c>
      <c r="D725" s="7" t="str">
        <f>IF('Capture return'!D729&lt;&gt;"", 'Capture return'!D729, "")</f>
        <v/>
      </c>
      <c r="E725" s="22" t="str">
        <f>IF('Capture return'!E729&lt;&gt;"",
IF(ISNUMBER(SEARCH($W$9,'Capture return'!E729)),
IF(LEN('Capture return'!E729)&lt;=8,
DATE(LEFT('Capture return'!E729,2),MID('Capture return'!E729,4,2),RIGHT('Capture return'!E729,2)),
IF(LEN('Capture return'!E729)&gt;8,
DATE(LEFT('Capture return'!E729,4),MID('Capture return'!E729,6,2),RIGHT('Capture return'!E729,2)))),
IF(LEN('Capture return'!E729)&lt;=6,
DATE(LEFT('Capture return'!E729,2),MID('Capture return'!E729,3,2),RIGHT('Capture return'!E729,2)),
IF(LEN('Capture return'!E729)&gt;6,
DATE(LEFT('Capture return'!E729,4),MID('Capture return'!E729,5,2),RIGHT('Capture return'!E729,2))))),"")</f>
        <v/>
      </c>
      <c r="F725" s="9" t="str">
        <f>IF('Capture return'!H729&lt;&gt;"", IF('Capture return'!F729&lt;&gt;"", 'Capture return'!F729), "")</f>
        <v/>
      </c>
      <c r="G725" s="10" t="str">
        <f>IF('Capture return'!H729&lt;&gt;"", IF('Capture return'!G729&lt;&gt;"", 'Capture return'!G729), "")</f>
        <v/>
      </c>
      <c r="H725" s="10" t="str">
        <f>IF('Capture return'!H729&lt;&gt;"", IF('Capture return'!H729&lt;&gt;"", 'Capture return'!H729), "")</f>
        <v/>
      </c>
      <c r="I725" s="9" t="str">
        <f>IF('Capture return'!K729&lt;&gt;"", IF('Capture return'!I729&lt;&gt;"", 'Capture return'!I729), "")</f>
        <v/>
      </c>
      <c r="J725" s="10" t="str">
        <f>IF('Capture return'!K729&lt;&gt;"", IF('Capture return'!J729&lt;&gt;"", 'Capture return'!J729), "")</f>
        <v/>
      </c>
      <c r="K725" s="10" t="str">
        <f>IF('Capture return'!K729&lt;&gt;"", IF('Capture return'!K729&lt;&gt;"", 'Capture return'!K729), "")</f>
        <v/>
      </c>
      <c r="L725" s="9" t="str">
        <f>IF('Capture return'!N729&lt;&gt;"", IF('Capture return'!L729&lt;&gt;"", 'Capture return'!L729), "")</f>
        <v/>
      </c>
      <c r="M725" s="10" t="str">
        <f>IF('Capture return'!N729&lt;&gt;"", IF('Capture return'!M729&lt;&gt;"", 'Capture return'!M729), "")</f>
        <v/>
      </c>
      <c r="N725" s="10" t="str">
        <f>IF('Capture return'!N729&lt;&gt;"", IF('Capture return'!N729&lt;&gt;"", 'Capture return'!N729), "")</f>
        <v/>
      </c>
      <c r="O725" s="11" t="str">
        <f>IF('Capture return'!Q729&lt;&gt;"", IF('Capture return'!O729&lt;&gt;"", 'Capture return'!O729), "")</f>
        <v/>
      </c>
      <c r="P725" s="10" t="str">
        <f>IF('Capture return'!Q729&lt;&gt;"", IF('Capture return'!P729&lt;&gt;"", 'Capture return'!P729), "")</f>
        <v/>
      </c>
      <c r="Q725" s="10" t="str">
        <f>IF('Capture return'!Q729&lt;&gt;"", IF('Capture return'!Q729&lt;&gt;"", 'Capture return'!Q729), "")</f>
        <v/>
      </c>
      <c r="R725" s="11" t="str">
        <f>IF('Capture return'!T729&lt;&gt;"", IF('Capture return'!R729&lt;&gt;"", 'Capture return'!R729), "")</f>
        <v/>
      </c>
      <c r="S725" s="10" t="str">
        <f>IF('Capture return'!T729&lt;&gt;"", IF('Capture return'!S729&lt;&gt;"", 'Capture return'!S729), "")</f>
        <v/>
      </c>
      <c r="T725" s="10" t="str">
        <f>IF('Capture return'!T729&lt;&gt;"", IF('Capture return'!T729&lt;&gt;"", 'Capture return'!T729), "")</f>
        <v/>
      </c>
    </row>
    <row r="726" spans="1:20" ht="13.8" x14ac:dyDescent="0.25">
      <c r="A726" s="8" t="str">
        <f>IF('Capture return'!A730&lt;&gt;"",CONCATENATE($A$8,'Capture return'!A730),"")</f>
        <v/>
      </c>
      <c r="B726" s="7" t="str">
        <f>IF('Capture return'!B730&lt;&gt;"", 'Capture return'!B730, "")</f>
        <v/>
      </c>
      <c r="C726" s="7" t="str">
        <f>IF('Capture return'!C730&lt;&gt;"", 'Capture return'!C730, "")</f>
        <v/>
      </c>
      <c r="D726" s="7" t="str">
        <f>IF('Capture return'!D730&lt;&gt;"", 'Capture return'!D730, "")</f>
        <v/>
      </c>
      <c r="E726" s="22" t="str">
        <f>IF('Capture return'!E730&lt;&gt;"",
IF(ISNUMBER(SEARCH($W$9,'Capture return'!E730)),
IF(LEN('Capture return'!E730)&lt;=8,
DATE(LEFT('Capture return'!E730,2),MID('Capture return'!E730,4,2),RIGHT('Capture return'!E730,2)),
IF(LEN('Capture return'!E730)&gt;8,
DATE(LEFT('Capture return'!E730,4),MID('Capture return'!E730,6,2),RIGHT('Capture return'!E730,2)))),
IF(LEN('Capture return'!E730)&lt;=6,
DATE(LEFT('Capture return'!E730,2),MID('Capture return'!E730,3,2),RIGHT('Capture return'!E730,2)),
IF(LEN('Capture return'!E730)&gt;6,
DATE(LEFT('Capture return'!E730,4),MID('Capture return'!E730,5,2),RIGHT('Capture return'!E730,2))))),"")</f>
        <v/>
      </c>
      <c r="F726" s="9" t="str">
        <f>IF('Capture return'!H730&lt;&gt;"", IF('Capture return'!F730&lt;&gt;"", 'Capture return'!F730), "")</f>
        <v/>
      </c>
      <c r="G726" s="10" t="str">
        <f>IF('Capture return'!H730&lt;&gt;"", IF('Capture return'!G730&lt;&gt;"", 'Capture return'!G730), "")</f>
        <v/>
      </c>
      <c r="H726" s="10" t="str">
        <f>IF('Capture return'!H730&lt;&gt;"", IF('Capture return'!H730&lt;&gt;"", 'Capture return'!H730), "")</f>
        <v/>
      </c>
      <c r="I726" s="9" t="str">
        <f>IF('Capture return'!K730&lt;&gt;"", IF('Capture return'!I730&lt;&gt;"", 'Capture return'!I730), "")</f>
        <v/>
      </c>
      <c r="J726" s="10" t="str">
        <f>IF('Capture return'!K730&lt;&gt;"", IF('Capture return'!J730&lt;&gt;"", 'Capture return'!J730), "")</f>
        <v/>
      </c>
      <c r="K726" s="10" t="str">
        <f>IF('Capture return'!K730&lt;&gt;"", IF('Capture return'!K730&lt;&gt;"", 'Capture return'!K730), "")</f>
        <v/>
      </c>
      <c r="L726" s="9" t="str">
        <f>IF('Capture return'!N730&lt;&gt;"", IF('Capture return'!L730&lt;&gt;"", 'Capture return'!L730), "")</f>
        <v/>
      </c>
      <c r="M726" s="10" t="str">
        <f>IF('Capture return'!N730&lt;&gt;"", IF('Capture return'!M730&lt;&gt;"", 'Capture return'!M730), "")</f>
        <v/>
      </c>
      <c r="N726" s="10" t="str">
        <f>IF('Capture return'!N730&lt;&gt;"", IF('Capture return'!N730&lt;&gt;"", 'Capture return'!N730), "")</f>
        <v/>
      </c>
      <c r="O726" s="11" t="str">
        <f>IF('Capture return'!Q730&lt;&gt;"", IF('Capture return'!O730&lt;&gt;"", 'Capture return'!O730), "")</f>
        <v/>
      </c>
      <c r="P726" s="10" t="str">
        <f>IF('Capture return'!Q730&lt;&gt;"", IF('Capture return'!P730&lt;&gt;"", 'Capture return'!P730), "")</f>
        <v/>
      </c>
      <c r="Q726" s="10" t="str">
        <f>IF('Capture return'!Q730&lt;&gt;"", IF('Capture return'!Q730&lt;&gt;"", 'Capture return'!Q730), "")</f>
        <v/>
      </c>
      <c r="R726" s="11" t="str">
        <f>IF('Capture return'!T730&lt;&gt;"", IF('Capture return'!R730&lt;&gt;"", 'Capture return'!R730), "")</f>
        <v/>
      </c>
      <c r="S726" s="10" t="str">
        <f>IF('Capture return'!T730&lt;&gt;"", IF('Capture return'!S730&lt;&gt;"", 'Capture return'!S730), "")</f>
        <v/>
      </c>
      <c r="T726" s="10" t="str">
        <f>IF('Capture return'!T730&lt;&gt;"", IF('Capture return'!T730&lt;&gt;"", 'Capture return'!T730), "")</f>
        <v/>
      </c>
    </row>
    <row r="727" spans="1:20" ht="13.8" x14ac:dyDescent="0.25">
      <c r="A727" s="8" t="str">
        <f>IF('Capture return'!A731&lt;&gt;"",CONCATENATE($A$8,'Capture return'!A731),"")</f>
        <v/>
      </c>
      <c r="B727" s="7" t="str">
        <f>IF('Capture return'!B731&lt;&gt;"", 'Capture return'!B731, "")</f>
        <v/>
      </c>
      <c r="C727" s="7" t="str">
        <f>IF('Capture return'!C731&lt;&gt;"", 'Capture return'!C731, "")</f>
        <v/>
      </c>
      <c r="D727" s="7" t="str">
        <f>IF('Capture return'!D731&lt;&gt;"", 'Capture return'!D731, "")</f>
        <v/>
      </c>
      <c r="E727" s="22" t="str">
        <f>IF('Capture return'!E731&lt;&gt;"",
IF(ISNUMBER(SEARCH($W$9,'Capture return'!E731)),
IF(LEN('Capture return'!E731)&lt;=8,
DATE(LEFT('Capture return'!E731,2),MID('Capture return'!E731,4,2),RIGHT('Capture return'!E731,2)),
IF(LEN('Capture return'!E731)&gt;8,
DATE(LEFT('Capture return'!E731,4),MID('Capture return'!E731,6,2),RIGHT('Capture return'!E731,2)))),
IF(LEN('Capture return'!E731)&lt;=6,
DATE(LEFT('Capture return'!E731,2),MID('Capture return'!E731,3,2),RIGHT('Capture return'!E731,2)),
IF(LEN('Capture return'!E731)&gt;6,
DATE(LEFT('Capture return'!E731,4),MID('Capture return'!E731,5,2),RIGHT('Capture return'!E731,2))))),"")</f>
        <v/>
      </c>
      <c r="F727" s="9" t="str">
        <f>IF('Capture return'!H731&lt;&gt;"", IF('Capture return'!F731&lt;&gt;"", 'Capture return'!F731), "")</f>
        <v/>
      </c>
      <c r="G727" s="10" t="str">
        <f>IF('Capture return'!H731&lt;&gt;"", IF('Capture return'!G731&lt;&gt;"", 'Capture return'!G731), "")</f>
        <v/>
      </c>
      <c r="H727" s="10" t="str">
        <f>IF('Capture return'!H731&lt;&gt;"", IF('Capture return'!H731&lt;&gt;"", 'Capture return'!H731), "")</f>
        <v/>
      </c>
      <c r="I727" s="9" t="str">
        <f>IF('Capture return'!K731&lt;&gt;"", IF('Capture return'!I731&lt;&gt;"", 'Capture return'!I731), "")</f>
        <v/>
      </c>
      <c r="J727" s="10" t="str">
        <f>IF('Capture return'!K731&lt;&gt;"", IF('Capture return'!J731&lt;&gt;"", 'Capture return'!J731), "")</f>
        <v/>
      </c>
      <c r="K727" s="10" t="str">
        <f>IF('Capture return'!K731&lt;&gt;"", IF('Capture return'!K731&lt;&gt;"", 'Capture return'!K731), "")</f>
        <v/>
      </c>
      <c r="L727" s="9" t="str">
        <f>IF('Capture return'!N731&lt;&gt;"", IF('Capture return'!L731&lt;&gt;"", 'Capture return'!L731), "")</f>
        <v/>
      </c>
      <c r="M727" s="10" t="str">
        <f>IF('Capture return'!N731&lt;&gt;"", IF('Capture return'!M731&lt;&gt;"", 'Capture return'!M731), "")</f>
        <v/>
      </c>
      <c r="N727" s="10" t="str">
        <f>IF('Capture return'!N731&lt;&gt;"", IF('Capture return'!N731&lt;&gt;"", 'Capture return'!N731), "")</f>
        <v/>
      </c>
      <c r="O727" s="11" t="str">
        <f>IF('Capture return'!Q731&lt;&gt;"", IF('Capture return'!O731&lt;&gt;"", 'Capture return'!O731), "")</f>
        <v/>
      </c>
      <c r="P727" s="10" t="str">
        <f>IF('Capture return'!Q731&lt;&gt;"", IF('Capture return'!P731&lt;&gt;"", 'Capture return'!P731), "")</f>
        <v/>
      </c>
      <c r="Q727" s="10" t="str">
        <f>IF('Capture return'!Q731&lt;&gt;"", IF('Capture return'!Q731&lt;&gt;"", 'Capture return'!Q731), "")</f>
        <v/>
      </c>
      <c r="R727" s="11" t="str">
        <f>IF('Capture return'!T731&lt;&gt;"", IF('Capture return'!R731&lt;&gt;"", 'Capture return'!R731), "")</f>
        <v/>
      </c>
      <c r="S727" s="10" t="str">
        <f>IF('Capture return'!T731&lt;&gt;"", IF('Capture return'!S731&lt;&gt;"", 'Capture return'!S731), "")</f>
        <v/>
      </c>
      <c r="T727" s="10" t="str">
        <f>IF('Capture return'!T731&lt;&gt;"", IF('Capture return'!T731&lt;&gt;"", 'Capture return'!T731), "")</f>
        <v/>
      </c>
    </row>
    <row r="728" spans="1:20" ht="13.8" x14ac:dyDescent="0.25">
      <c r="A728" s="8" t="str">
        <f>IF('Capture return'!A732&lt;&gt;"",CONCATENATE($A$8,'Capture return'!A732),"")</f>
        <v/>
      </c>
      <c r="B728" s="7" t="str">
        <f>IF('Capture return'!B732&lt;&gt;"", 'Capture return'!B732, "")</f>
        <v/>
      </c>
      <c r="C728" s="7" t="str">
        <f>IF('Capture return'!C732&lt;&gt;"", 'Capture return'!C732, "")</f>
        <v/>
      </c>
      <c r="D728" s="7" t="str">
        <f>IF('Capture return'!D732&lt;&gt;"", 'Capture return'!D732, "")</f>
        <v/>
      </c>
      <c r="E728" s="22" t="str">
        <f>IF('Capture return'!E732&lt;&gt;"",
IF(ISNUMBER(SEARCH($W$9,'Capture return'!E732)),
IF(LEN('Capture return'!E732)&lt;=8,
DATE(LEFT('Capture return'!E732,2),MID('Capture return'!E732,4,2),RIGHT('Capture return'!E732,2)),
IF(LEN('Capture return'!E732)&gt;8,
DATE(LEFT('Capture return'!E732,4),MID('Capture return'!E732,6,2),RIGHT('Capture return'!E732,2)))),
IF(LEN('Capture return'!E732)&lt;=6,
DATE(LEFT('Capture return'!E732,2),MID('Capture return'!E732,3,2),RIGHT('Capture return'!E732,2)),
IF(LEN('Capture return'!E732)&gt;6,
DATE(LEFT('Capture return'!E732,4),MID('Capture return'!E732,5,2),RIGHT('Capture return'!E732,2))))),"")</f>
        <v/>
      </c>
      <c r="F728" s="9" t="str">
        <f>IF('Capture return'!H732&lt;&gt;"", IF('Capture return'!F732&lt;&gt;"", 'Capture return'!F732), "")</f>
        <v/>
      </c>
      <c r="G728" s="10" t="str">
        <f>IF('Capture return'!H732&lt;&gt;"", IF('Capture return'!G732&lt;&gt;"", 'Capture return'!G732), "")</f>
        <v/>
      </c>
      <c r="H728" s="10" t="str">
        <f>IF('Capture return'!H732&lt;&gt;"", IF('Capture return'!H732&lt;&gt;"", 'Capture return'!H732), "")</f>
        <v/>
      </c>
      <c r="I728" s="9" t="str">
        <f>IF('Capture return'!K732&lt;&gt;"", IF('Capture return'!I732&lt;&gt;"", 'Capture return'!I732), "")</f>
        <v/>
      </c>
      <c r="J728" s="10" t="str">
        <f>IF('Capture return'!K732&lt;&gt;"", IF('Capture return'!J732&lt;&gt;"", 'Capture return'!J732), "")</f>
        <v/>
      </c>
      <c r="K728" s="10" t="str">
        <f>IF('Capture return'!K732&lt;&gt;"", IF('Capture return'!K732&lt;&gt;"", 'Capture return'!K732), "")</f>
        <v/>
      </c>
      <c r="L728" s="9" t="str">
        <f>IF('Capture return'!N732&lt;&gt;"", IF('Capture return'!L732&lt;&gt;"", 'Capture return'!L732), "")</f>
        <v/>
      </c>
      <c r="M728" s="10" t="str">
        <f>IF('Capture return'!N732&lt;&gt;"", IF('Capture return'!M732&lt;&gt;"", 'Capture return'!M732), "")</f>
        <v/>
      </c>
      <c r="N728" s="10" t="str">
        <f>IF('Capture return'!N732&lt;&gt;"", IF('Capture return'!N732&lt;&gt;"", 'Capture return'!N732), "")</f>
        <v/>
      </c>
      <c r="O728" s="11" t="str">
        <f>IF('Capture return'!Q732&lt;&gt;"", IF('Capture return'!O732&lt;&gt;"", 'Capture return'!O732), "")</f>
        <v/>
      </c>
      <c r="P728" s="10" t="str">
        <f>IF('Capture return'!Q732&lt;&gt;"", IF('Capture return'!P732&lt;&gt;"", 'Capture return'!P732), "")</f>
        <v/>
      </c>
      <c r="Q728" s="10" t="str">
        <f>IF('Capture return'!Q732&lt;&gt;"", IF('Capture return'!Q732&lt;&gt;"", 'Capture return'!Q732), "")</f>
        <v/>
      </c>
      <c r="R728" s="11" t="str">
        <f>IF('Capture return'!T732&lt;&gt;"", IF('Capture return'!R732&lt;&gt;"", 'Capture return'!R732), "")</f>
        <v/>
      </c>
      <c r="S728" s="10" t="str">
        <f>IF('Capture return'!T732&lt;&gt;"", IF('Capture return'!S732&lt;&gt;"", 'Capture return'!S732), "")</f>
        <v/>
      </c>
      <c r="T728" s="10" t="str">
        <f>IF('Capture return'!T732&lt;&gt;"", IF('Capture return'!T732&lt;&gt;"", 'Capture return'!T732), "")</f>
        <v/>
      </c>
    </row>
    <row r="729" spans="1:20" ht="13.8" x14ac:dyDescent="0.25">
      <c r="A729" s="8" t="str">
        <f>IF('Capture return'!A733&lt;&gt;"",CONCATENATE($A$8,'Capture return'!A733),"")</f>
        <v/>
      </c>
      <c r="B729" s="7" t="str">
        <f>IF('Capture return'!B733&lt;&gt;"", 'Capture return'!B733, "")</f>
        <v/>
      </c>
      <c r="C729" s="7" t="str">
        <f>IF('Capture return'!C733&lt;&gt;"", 'Capture return'!C733, "")</f>
        <v/>
      </c>
      <c r="D729" s="7" t="str">
        <f>IF('Capture return'!D733&lt;&gt;"", 'Capture return'!D733, "")</f>
        <v/>
      </c>
      <c r="E729" s="22" t="str">
        <f>IF('Capture return'!E733&lt;&gt;"",
IF(ISNUMBER(SEARCH($W$9,'Capture return'!E733)),
IF(LEN('Capture return'!E733)&lt;=8,
DATE(LEFT('Capture return'!E733,2),MID('Capture return'!E733,4,2),RIGHT('Capture return'!E733,2)),
IF(LEN('Capture return'!E733)&gt;8,
DATE(LEFT('Capture return'!E733,4),MID('Capture return'!E733,6,2),RIGHT('Capture return'!E733,2)))),
IF(LEN('Capture return'!E733)&lt;=6,
DATE(LEFT('Capture return'!E733,2),MID('Capture return'!E733,3,2),RIGHT('Capture return'!E733,2)),
IF(LEN('Capture return'!E733)&gt;6,
DATE(LEFT('Capture return'!E733,4),MID('Capture return'!E733,5,2),RIGHT('Capture return'!E733,2))))),"")</f>
        <v/>
      </c>
      <c r="F729" s="9" t="str">
        <f>IF('Capture return'!H733&lt;&gt;"", IF('Capture return'!F733&lt;&gt;"", 'Capture return'!F733), "")</f>
        <v/>
      </c>
      <c r="G729" s="10" t="str">
        <f>IF('Capture return'!H733&lt;&gt;"", IF('Capture return'!G733&lt;&gt;"", 'Capture return'!G733), "")</f>
        <v/>
      </c>
      <c r="H729" s="10" t="str">
        <f>IF('Capture return'!H733&lt;&gt;"", IF('Capture return'!H733&lt;&gt;"", 'Capture return'!H733), "")</f>
        <v/>
      </c>
      <c r="I729" s="9" t="str">
        <f>IF('Capture return'!K733&lt;&gt;"", IF('Capture return'!I733&lt;&gt;"", 'Capture return'!I733), "")</f>
        <v/>
      </c>
      <c r="J729" s="10" t="str">
        <f>IF('Capture return'!K733&lt;&gt;"", IF('Capture return'!J733&lt;&gt;"", 'Capture return'!J733), "")</f>
        <v/>
      </c>
      <c r="K729" s="10" t="str">
        <f>IF('Capture return'!K733&lt;&gt;"", IF('Capture return'!K733&lt;&gt;"", 'Capture return'!K733), "")</f>
        <v/>
      </c>
      <c r="L729" s="9" t="str">
        <f>IF('Capture return'!N733&lt;&gt;"", IF('Capture return'!L733&lt;&gt;"", 'Capture return'!L733), "")</f>
        <v/>
      </c>
      <c r="M729" s="10" t="str">
        <f>IF('Capture return'!N733&lt;&gt;"", IF('Capture return'!M733&lt;&gt;"", 'Capture return'!M733), "")</f>
        <v/>
      </c>
      <c r="N729" s="10" t="str">
        <f>IF('Capture return'!N733&lt;&gt;"", IF('Capture return'!N733&lt;&gt;"", 'Capture return'!N733), "")</f>
        <v/>
      </c>
      <c r="O729" s="11" t="str">
        <f>IF('Capture return'!Q733&lt;&gt;"", IF('Capture return'!O733&lt;&gt;"", 'Capture return'!O733), "")</f>
        <v/>
      </c>
      <c r="P729" s="10" t="str">
        <f>IF('Capture return'!Q733&lt;&gt;"", IF('Capture return'!P733&lt;&gt;"", 'Capture return'!P733), "")</f>
        <v/>
      </c>
      <c r="Q729" s="10" t="str">
        <f>IF('Capture return'!Q733&lt;&gt;"", IF('Capture return'!Q733&lt;&gt;"", 'Capture return'!Q733), "")</f>
        <v/>
      </c>
      <c r="R729" s="11" t="str">
        <f>IF('Capture return'!T733&lt;&gt;"", IF('Capture return'!R733&lt;&gt;"", 'Capture return'!R733), "")</f>
        <v/>
      </c>
      <c r="S729" s="10" t="str">
        <f>IF('Capture return'!T733&lt;&gt;"", IF('Capture return'!S733&lt;&gt;"", 'Capture return'!S733), "")</f>
        <v/>
      </c>
      <c r="T729" s="10" t="str">
        <f>IF('Capture return'!T733&lt;&gt;"", IF('Capture return'!T733&lt;&gt;"", 'Capture return'!T733), "")</f>
        <v/>
      </c>
    </row>
    <row r="730" spans="1:20" ht="13.8" x14ac:dyDescent="0.25">
      <c r="A730" s="8" t="str">
        <f>IF('Capture return'!A734&lt;&gt;"",CONCATENATE($A$8,'Capture return'!A734),"")</f>
        <v/>
      </c>
      <c r="B730" s="7" t="str">
        <f>IF('Capture return'!B734&lt;&gt;"", 'Capture return'!B734, "")</f>
        <v/>
      </c>
      <c r="C730" s="7" t="str">
        <f>IF('Capture return'!C734&lt;&gt;"", 'Capture return'!C734, "")</f>
        <v/>
      </c>
      <c r="D730" s="7" t="str">
        <f>IF('Capture return'!D734&lt;&gt;"", 'Capture return'!D734, "")</f>
        <v/>
      </c>
      <c r="E730" s="22" t="str">
        <f>IF('Capture return'!E734&lt;&gt;"",
IF(ISNUMBER(SEARCH($W$9,'Capture return'!E734)),
IF(LEN('Capture return'!E734)&lt;=8,
DATE(LEFT('Capture return'!E734,2),MID('Capture return'!E734,4,2),RIGHT('Capture return'!E734,2)),
IF(LEN('Capture return'!E734)&gt;8,
DATE(LEFT('Capture return'!E734,4),MID('Capture return'!E734,6,2),RIGHT('Capture return'!E734,2)))),
IF(LEN('Capture return'!E734)&lt;=6,
DATE(LEFT('Capture return'!E734,2),MID('Capture return'!E734,3,2),RIGHT('Capture return'!E734,2)),
IF(LEN('Capture return'!E734)&gt;6,
DATE(LEFT('Capture return'!E734,4),MID('Capture return'!E734,5,2),RIGHT('Capture return'!E734,2))))),"")</f>
        <v/>
      </c>
      <c r="F730" s="9" t="str">
        <f>IF('Capture return'!H734&lt;&gt;"", IF('Capture return'!F734&lt;&gt;"", 'Capture return'!F734), "")</f>
        <v/>
      </c>
      <c r="G730" s="10" t="str">
        <f>IF('Capture return'!H734&lt;&gt;"", IF('Capture return'!G734&lt;&gt;"", 'Capture return'!G734), "")</f>
        <v/>
      </c>
      <c r="H730" s="10" t="str">
        <f>IF('Capture return'!H734&lt;&gt;"", IF('Capture return'!H734&lt;&gt;"", 'Capture return'!H734), "")</f>
        <v/>
      </c>
      <c r="I730" s="9" t="str">
        <f>IF('Capture return'!K734&lt;&gt;"", IF('Capture return'!I734&lt;&gt;"", 'Capture return'!I734), "")</f>
        <v/>
      </c>
      <c r="J730" s="10" t="str">
        <f>IF('Capture return'!K734&lt;&gt;"", IF('Capture return'!J734&lt;&gt;"", 'Capture return'!J734), "")</f>
        <v/>
      </c>
      <c r="K730" s="10" t="str">
        <f>IF('Capture return'!K734&lt;&gt;"", IF('Capture return'!K734&lt;&gt;"", 'Capture return'!K734), "")</f>
        <v/>
      </c>
      <c r="L730" s="9" t="str">
        <f>IF('Capture return'!N734&lt;&gt;"", IF('Capture return'!L734&lt;&gt;"", 'Capture return'!L734), "")</f>
        <v/>
      </c>
      <c r="M730" s="10" t="str">
        <f>IF('Capture return'!N734&lt;&gt;"", IF('Capture return'!M734&lt;&gt;"", 'Capture return'!M734), "")</f>
        <v/>
      </c>
      <c r="N730" s="10" t="str">
        <f>IF('Capture return'!N734&lt;&gt;"", IF('Capture return'!N734&lt;&gt;"", 'Capture return'!N734), "")</f>
        <v/>
      </c>
      <c r="O730" s="11" t="str">
        <f>IF('Capture return'!Q734&lt;&gt;"", IF('Capture return'!O734&lt;&gt;"", 'Capture return'!O734), "")</f>
        <v/>
      </c>
      <c r="P730" s="10" t="str">
        <f>IF('Capture return'!Q734&lt;&gt;"", IF('Capture return'!P734&lt;&gt;"", 'Capture return'!P734), "")</f>
        <v/>
      </c>
      <c r="Q730" s="10" t="str">
        <f>IF('Capture return'!Q734&lt;&gt;"", IF('Capture return'!Q734&lt;&gt;"", 'Capture return'!Q734), "")</f>
        <v/>
      </c>
      <c r="R730" s="11" t="str">
        <f>IF('Capture return'!T734&lt;&gt;"", IF('Capture return'!R734&lt;&gt;"", 'Capture return'!R734), "")</f>
        <v/>
      </c>
      <c r="S730" s="10" t="str">
        <f>IF('Capture return'!T734&lt;&gt;"", IF('Capture return'!S734&lt;&gt;"", 'Capture return'!S734), "")</f>
        <v/>
      </c>
      <c r="T730" s="10" t="str">
        <f>IF('Capture return'!T734&lt;&gt;"", IF('Capture return'!T734&lt;&gt;"", 'Capture return'!T734), "")</f>
        <v/>
      </c>
    </row>
    <row r="731" spans="1:20" ht="13.8" x14ac:dyDescent="0.25">
      <c r="A731" s="8" t="str">
        <f>IF('Capture return'!A735&lt;&gt;"",CONCATENATE($A$8,'Capture return'!A735),"")</f>
        <v/>
      </c>
      <c r="B731" s="7" t="str">
        <f>IF('Capture return'!B735&lt;&gt;"", 'Capture return'!B735, "")</f>
        <v/>
      </c>
      <c r="C731" s="7" t="str">
        <f>IF('Capture return'!C735&lt;&gt;"", 'Capture return'!C735, "")</f>
        <v/>
      </c>
      <c r="D731" s="7" t="str">
        <f>IF('Capture return'!D735&lt;&gt;"", 'Capture return'!D735, "")</f>
        <v/>
      </c>
      <c r="E731" s="22" t="str">
        <f>IF('Capture return'!E735&lt;&gt;"",
IF(ISNUMBER(SEARCH($W$9,'Capture return'!E735)),
IF(LEN('Capture return'!E735)&lt;=8,
DATE(LEFT('Capture return'!E735,2),MID('Capture return'!E735,4,2),RIGHT('Capture return'!E735,2)),
IF(LEN('Capture return'!E735)&gt;8,
DATE(LEFT('Capture return'!E735,4),MID('Capture return'!E735,6,2),RIGHT('Capture return'!E735,2)))),
IF(LEN('Capture return'!E735)&lt;=6,
DATE(LEFT('Capture return'!E735,2),MID('Capture return'!E735,3,2),RIGHT('Capture return'!E735,2)),
IF(LEN('Capture return'!E735)&gt;6,
DATE(LEFT('Capture return'!E735,4),MID('Capture return'!E735,5,2),RIGHT('Capture return'!E735,2))))),"")</f>
        <v/>
      </c>
      <c r="F731" s="9" t="str">
        <f>IF('Capture return'!H735&lt;&gt;"", IF('Capture return'!F735&lt;&gt;"", 'Capture return'!F735), "")</f>
        <v/>
      </c>
      <c r="G731" s="10" t="str">
        <f>IF('Capture return'!H735&lt;&gt;"", IF('Capture return'!G735&lt;&gt;"", 'Capture return'!G735), "")</f>
        <v/>
      </c>
      <c r="H731" s="10" t="str">
        <f>IF('Capture return'!H735&lt;&gt;"", IF('Capture return'!H735&lt;&gt;"", 'Capture return'!H735), "")</f>
        <v/>
      </c>
      <c r="I731" s="9" t="str">
        <f>IF('Capture return'!K735&lt;&gt;"", IF('Capture return'!I735&lt;&gt;"", 'Capture return'!I735), "")</f>
        <v/>
      </c>
      <c r="J731" s="10" t="str">
        <f>IF('Capture return'!K735&lt;&gt;"", IF('Capture return'!J735&lt;&gt;"", 'Capture return'!J735), "")</f>
        <v/>
      </c>
      <c r="K731" s="10" t="str">
        <f>IF('Capture return'!K735&lt;&gt;"", IF('Capture return'!K735&lt;&gt;"", 'Capture return'!K735), "")</f>
        <v/>
      </c>
      <c r="L731" s="9" t="str">
        <f>IF('Capture return'!N735&lt;&gt;"", IF('Capture return'!L735&lt;&gt;"", 'Capture return'!L735), "")</f>
        <v/>
      </c>
      <c r="M731" s="10" t="str">
        <f>IF('Capture return'!N735&lt;&gt;"", IF('Capture return'!M735&lt;&gt;"", 'Capture return'!M735), "")</f>
        <v/>
      </c>
      <c r="N731" s="10" t="str">
        <f>IF('Capture return'!N735&lt;&gt;"", IF('Capture return'!N735&lt;&gt;"", 'Capture return'!N735), "")</f>
        <v/>
      </c>
      <c r="O731" s="11" t="str">
        <f>IF('Capture return'!Q735&lt;&gt;"", IF('Capture return'!O735&lt;&gt;"", 'Capture return'!O735), "")</f>
        <v/>
      </c>
      <c r="P731" s="10" t="str">
        <f>IF('Capture return'!Q735&lt;&gt;"", IF('Capture return'!P735&lt;&gt;"", 'Capture return'!P735), "")</f>
        <v/>
      </c>
      <c r="Q731" s="10" t="str">
        <f>IF('Capture return'!Q735&lt;&gt;"", IF('Capture return'!Q735&lt;&gt;"", 'Capture return'!Q735), "")</f>
        <v/>
      </c>
      <c r="R731" s="11" t="str">
        <f>IF('Capture return'!T735&lt;&gt;"", IF('Capture return'!R735&lt;&gt;"", 'Capture return'!R735), "")</f>
        <v/>
      </c>
      <c r="S731" s="10" t="str">
        <f>IF('Capture return'!T735&lt;&gt;"", IF('Capture return'!S735&lt;&gt;"", 'Capture return'!S735), "")</f>
        <v/>
      </c>
      <c r="T731" s="10" t="str">
        <f>IF('Capture return'!T735&lt;&gt;"", IF('Capture return'!T735&lt;&gt;"", 'Capture return'!T735), "")</f>
        <v/>
      </c>
    </row>
    <row r="732" spans="1:20" ht="13.8" x14ac:dyDescent="0.25">
      <c r="A732" s="8" t="str">
        <f>IF('Capture return'!A736&lt;&gt;"",CONCATENATE($A$8,'Capture return'!A736),"")</f>
        <v/>
      </c>
      <c r="B732" s="7" t="str">
        <f>IF('Capture return'!B736&lt;&gt;"", 'Capture return'!B736, "")</f>
        <v/>
      </c>
      <c r="C732" s="7" t="str">
        <f>IF('Capture return'!C736&lt;&gt;"", 'Capture return'!C736, "")</f>
        <v/>
      </c>
      <c r="D732" s="7" t="str">
        <f>IF('Capture return'!D736&lt;&gt;"", 'Capture return'!D736, "")</f>
        <v/>
      </c>
      <c r="E732" s="22" t="str">
        <f>IF('Capture return'!E736&lt;&gt;"",
IF(ISNUMBER(SEARCH($W$9,'Capture return'!E736)),
IF(LEN('Capture return'!E736)&lt;=8,
DATE(LEFT('Capture return'!E736,2),MID('Capture return'!E736,4,2),RIGHT('Capture return'!E736,2)),
IF(LEN('Capture return'!E736)&gt;8,
DATE(LEFT('Capture return'!E736,4),MID('Capture return'!E736,6,2),RIGHT('Capture return'!E736,2)))),
IF(LEN('Capture return'!E736)&lt;=6,
DATE(LEFT('Capture return'!E736,2),MID('Capture return'!E736,3,2),RIGHT('Capture return'!E736,2)),
IF(LEN('Capture return'!E736)&gt;6,
DATE(LEFT('Capture return'!E736,4),MID('Capture return'!E736,5,2),RIGHT('Capture return'!E736,2))))),"")</f>
        <v/>
      </c>
      <c r="F732" s="9" t="str">
        <f>IF('Capture return'!H736&lt;&gt;"", IF('Capture return'!F736&lt;&gt;"", 'Capture return'!F736), "")</f>
        <v/>
      </c>
      <c r="G732" s="10" t="str">
        <f>IF('Capture return'!H736&lt;&gt;"", IF('Capture return'!G736&lt;&gt;"", 'Capture return'!G736), "")</f>
        <v/>
      </c>
      <c r="H732" s="10" t="str">
        <f>IF('Capture return'!H736&lt;&gt;"", IF('Capture return'!H736&lt;&gt;"", 'Capture return'!H736), "")</f>
        <v/>
      </c>
      <c r="I732" s="9" t="str">
        <f>IF('Capture return'!K736&lt;&gt;"", IF('Capture return'!I736&lt;&gt;"", 'Capture return'!I736), "")</f>
        <v/>
      </c>
      <c r="J732" s="10" t="str">
        <f>IF('Capture return'!K736&lt;&gt;"", IF('Capture return'!J736&lt;&gt;"", 'Capture return'!J736), "")</f>
        <v/>
      </c>
      <c r="K732" s="10" t="str">
        <f>IF('Capture return'!K736&lt;&gt;"", IF('Capture return'!K736&lt;&gt;"", 'Capture return'!K736), "")</f>
        <v/>
      </c>
      <c r="L732" s="9" t="str">
        <f>IF('Capture return'!N736&lt;&gt;"", IF('Capture return'!L736&lt;&gt;"", 'Capture return'!L736), "")</f>
        <v/>
      </c>
      <c r="M732" s="10" t="str">
        <f>IF('Capture return'!N736&lt;&gt;"", IF('Capture return'!M736&lt;&gt;"", 'Capture return'!M736), "")</f>
        <v/>
      </c>
      <c r="N732" s="10" t="str">
        <f>IF('Capture return'!N736&lt;&gt;"", IF('Capture return'!N736&lt;&gt;"", 'Capture return'!N736), "")</f>
        <v/>
      </c>
      <c r="O732" s="11" t="str">
        <f>IF('Capture return'!Q736&lt;&gt;"", IF('Capture return'!O736&lt;&gt;"", 'Capture return'!O736), "")</f>
        <v/>
      </c>
      <c r="P732" s="10" t="str">
        <f>IF('Capture return'!Q736&lt;&gt;"", IF('Capture return'!P736&lt;&gt;"", 'Capture return'!P736), "")</f>
        <v/>
      </c>
      <c r="Q732" s="10" t="str">
        <f>IF('Capture return'!Q736&lt;&gt;"", IF('Capture return'!Q736&lt;&gt;"", 'Capture return'!Q736), "")</f>
        <v/>
      </c>
      <c r="R732" s="11" t="str">
        <f>IF('Capture return'!T736&lt;&gt;"", IF('Capture return'!R736&lt;&gt;"", 'Capture return'!R736), "")</f>
        <v/>
      </c>
      <c r="S732" s="10" t="str">
        <f>IF('Capture return'!T736&lt;&gt;"", IF('Capture return'!S736&lt;&gt;"", 'Capture return'!S736), "")</f>
        <v/>
      </c>
      <c r="T732" s="10" t="str">
        <f>IF('Capture return'!T736&lt;&gt;"", IF('Capture return'!T736&lt;&gt;"", 'Capture return'!T736), "")</f>
        <v/>
      </c>
    </row>
    <row r="733" spans="1:20" ht="13.8" x14ac:dyDescent="0.25">
      <c r="A733" s="8" t="str">
        <f>IF('Capture return'!A737&lt;&gt;"",CONCATENATE($A$8,'Capture return'!A737),"")</f>
        <v/>
      </c>
      <c r="B733" s="7" t="str">
        <f>IF('Capture return'!B737&lt;&gt;"", 'Capture return'!B737, "")</f>
        <v/>
      </c>
      <c r="C733" s="7" t="str">
        <f>IF('Capture return'!C737&lt;&gt;"", 'Capture return'!C737, "")</f>
        <v/>
      </c>
      <c r="D733" s="7" t="str">
        <f>IF('Capture return'!D737&lt;&gt;"", 'Capture return'!D737, "")</f>
        <v/>
      </c>
      <c r="E733" s="22" t="str">
        <f>IF('Capture return'!E737&lt;&gt;"",
IF(ISNUMBER(SEARCH($W$9,'Capture return'!E737)),
IF(LEN('Capture return'!E737)&lt;=8,
DATE(LEFT('Capture return'!E737,2),MID('Capture return'!E737,4,2),RIGHT('Capture return'!E737,2)),
IF(LEN('Capture return'!E737)&gt;8,
DATE(LEFT('Capture return'!E737,4),MID('Capture return'!E737,6,2),RIGHT('Capture return'!E737,2)))),
IF(LEN('Capture return'!E737)&lt;=6,
DATE(LEFT('Capture return'!E737,2),MID('Capture return'!E737,3,2),RIGHT('Capture return'!E737,2)),
IF(LEN('Capture return'!E737)&gt;6,
DATE(LEFT('Capture return'!E737,4),MID('Capture return'!E737,5,2),RIGHT('Capture return'!E737,2))))),"")</f>
        <v/>
      </c>
      <c r="F733" s="9" t="str">
        <f>IF('Capture return'!H737&lt;&gt;"", IF('Capture return'!F737&lt;&gt;"", 'Capture return'!F737), "")</f>
        <v/>
      </c>
      <c r="G733" s="10" t="str">
        <f>IF('Capture return'!H737&lt;&gt;"", IF('Capture return'!G737&lt;&gt;"", 'Capture return'!G737), "")</f>
        <v/>
      </c>
      <c r="H733" s="10" t="str">
        <f>IF('Capture return'!H737&lt;&gt;"", IF('Capture return'!H737&lt;&gt;"", 'Capture return'!H737), "")</f>
        <v/>
      </c>
      <c r="I733" s="9" t="str">
        <f>IF('Capture return'!K737&lt;&gt;"", IF('Capture return'!I737&lt;&gt;"", 'Capture return'!I737), "")</f>
        <v/>
      </c>
      <c r="J733" s="10" t="str">
        <f>IF('Capture return'!K737&lt;&gt;"", IF('Capture return'!J737&lt;&gt;"", 'Capture return'!J737), "")</f>
        <v/>
      </c>
      <c r="K733" s="10" t="str">
        <f>IF('Capture return'!K737&lt;&gt;"", IF('Capture return'!K737&lt;&gt;"", 'Capture return'!K737), "")</f>
        <v/>
      </c>
      <c r="L733" s="9" t="str">
        <f>IF('Capture return'!N737&lt;&gt;"", IF('Capture return'!L737&lt;&gt;"", 'Capture return'!L737), "")</f>
        <v/>
      </c>
      <c r="M733" s="10" t="str">
        <f>IF('Capture return'!N737&lt;&gt;"", IF('Capture return'!M737&lt;&gt;"", 'Capture return'!M737), "")</f>
        <v/>
      </c>
      <c r="N733" s="10" t="str">
        <f>IF('Capture return'!N737&lt;&gt;"", IF('Capture return'!N737&lt;&gt;"", 'Capture return'!N737), "")</f>
        <v/>
      </c>
      <c r="O733" s="11" t="str">
        <f>IF('Capture return'!Q737&lt;&gt;"", IF('Capture return'!O737&lt;&gt;"", 'Capture return'!O737), "")</f>
        <v/>
      </c>
      <c r="P733" s="10" t="str">
        <f>IF('Capture return'!Q737&lt;&gt;"", IF('Capture return'!P737&lt;&gt;"", 'Capture return'!P737), "")</f>
        <v/>
      </c>
      <c r="Q733" s="10" t="str">
        <f>IF('Capture return'!Q737&lt;&gt;"", IF('Capture return'!Q737&lt;&gt;"", 'Capture return'!Q737), "")</f>
        <v/>
      </c>
      <c r="R733" s="11" t="str">
        <f>IF('Capture return'!T737&lt;&gt;"", IF('Capture return'!R737&lt;&gt;"", 'Capture return'!R737), "")</f>
        <v/>
      </c>
      <c r="S733" s="10" t="str">
        <f>IF('Capture return'!T737&lt;&gt;"", IF('Capture return'!S737&lt;&gt;"", 'Capture return'!S737), "")</f>
        <v/>
      </c>
      <c r="T733" s="10" t="str">
        <f>IF('Capture return'!T737&lt;&gt;"", IF('Capture return'!T737&lt;&gt;"", 'Capture return'!T737), "")</f>
        <v/>
      </c>
    </row>
    <row r="734" spans="1:20" ht="13.8" x14ac:dyDescent="0.25">
      <c r="A734" s="8" t="str">
        <f>IF('Capture return'!A738&lt;&gt;"",CONCATENATE($A$8,'Capture return'!A738),"")</f>
        <v/>
      </c>
      <c r="B734" s="7" t="str">
        <f>IF('Capture return'!B738&lt;&gt;"", 'Capture return'!B738, "")</f>
        <v/>
      </c>
      <c r="C734" s="7" t="str">
        <f>IF('Capture return'!C738&lt;&gt;"", 'Capture return'!C738, "")</f>
        <v/>
      </c>
      <c r="D734" s="7" t="str">
        <f>IF('Capture return'!D738&lt;&gt;"", 'Capture return'!D738, "")</f>
        <v/>
      </c>
      <c r="E734" s="22" t="str">
        <f>IF('Capture return'!E738&lt;&gt;"",
IF(ISNUMBER(SEARCH($W$9,'Capture return'!E738)),
IF(LEN('Capture return'!E738)&lt;=8,
DATE(LEFT('Capture return'!E738,2),MID('Capture return'!E738,4,2),RIGHT('Capture return'!E738,2)),
IF(LEN('Capture return'!E738)&gt;8,
DATE(LEFT('Capture return'!E738,4),MID('Capture return'!E738,6,2),RIGHT('Capture return'!E738,2)))),
IF(LEN('Capture return'!E738)&lt;=6,
DATE(LEFT('Capture return'!E738,2),MID('Capture return'!E738,3,2),RIGHT('Capture return'!E738,2)),
IF(LEN('Capture return'!E738)&gt;6,
DATE(LEFT('Capture return'!E738,4),MID('Capture return'!E738,5,2),RIGHT('Capture return'!E738,2))))),"")</f>
        <v/>
      </c>
      <c r="F734" s="9" t="str">
        <f>IF('Capture return'!H738&lt;&gt;"", IF('Capture return'!F738&lt;&gt;"", 'Capture return'!F738), "")</f>
        <v/>
      </c>
      <c r="G734" s="10" t="str">
        <f>IF('Capture return'!H738&lt;&gt;"", IF('Capture return'!G738&lt;&gt;"", 'Capture return'!G738), "")</f>
        <v/>
      </c>
      <c r="H734" s="10" t="str">
        <f>IF('Capture return'!H738&lt;&gt;"", IF('Capture return'!H738&lt;&gt;"", 'Capture return'!H738), "")</f>
        <v/>
      </c>
      <c r="I734" s="9" t="str">
        <f>IF('Capture return'!K738&lt;&gt;"", IF('Capture return'!I738&lt;&gt;"", 'Capture return'!I738), "")</f>
        <v/>
      </c>
      <c r="J734" s="10" t="str">
        <f>IF('Capture return'!K738&lt;&gt;"", IF('Capture return'!J738&lt;&gt;"", 'Capture return'!J738), "")</f>
        <v/>
      </c>
      <c r="K734" s="10" t="str">
        <f>IF('Capture return'!K738&lt;&gt;"", IF('Capture return'!K738&lt;&gt;"", 'Capture return'!K738), "")</f>
        <v/>
      </c>
      <c r="L734" s="9" t="str">
        <f>IF('Capture return'!N738&lt;&gt;"", IF('Capture return'!L738&lt;&gt;"", 'Capture return'!L738), "")</f>
        <v/>
      </c>
      <c r="M734" s="10" t="str">
        <f>IF('Capture return'!N738&lt;&gt;"", IF('Capture return'!M738&lt;&gt;"", 'Capture return'!M738), "")</f>
        <v/>
      </c>
      <c r="N734" s="10" t="str">
        <f>IF('Capture return'!N738&lt;&gt;"", IF('Capture return'!N738&lt;&gt;"", 'Capture return'!N738), "")</f>
        <v/>
      </c>
      <c r="O734" s="11" t="str">
        <f>IF('Capture return'!Q738&lt;&gt;"", IF('Capture return'!O738&lt;&gt;"", 'Capture return'!O738), "")</f>
        <v/>
      </c>
      <c r="P734" s="10" t="str">
        <f>IF('Capture return'!Q738&lt;&gt;"", IF('Capture return'!P738&lt;&gt;"", 'Capture return'!P738), "")</f>
        <v/>
      </c>
      <c r="Q734" s="10" t="str">
        <f>IF('Capture return'!Q738&lt;&gt;"", IF('Capture return'!Q738&lt;&gt;"", 'Capture return'!Q738), "")</f>
        <v/>
      </c>
      <c r="R734" s="11" t="str">
        <f>IF('Capture return'!T738&lt;&gt;"", IF('Capture return'!R738&lt;&gt;"", 'Capture return'!R738), "")</f>
        <v/>
      </c>
      <c r="S734" s="10" t="str">
        <f>IF('Capture return'!T738&lt;&gt;"", IF('Capture return'!S738&lt;&gt;"", 'Capture return'!S738), "")</f>
        <v/>
      </c>
      <c r="T734" s="10" t="str">
        <f>IF('Capture return'!T738&lt;&gt;"", IF('Capture return'!T738&lt;&gt;"", 'Capture return'!T738), "")</f>
        <v/>
      </c>
    </row>
    <row r="735" spans="1:20" ht="13.8" x14ac:dyDescent="0.25">
      <c r="A735" s="8" t="str">
        <f>IF('Capture return'!A739&lt;&gt;"",CONCATENATE($A$8,'Capture return'!A739),"")</f>
        <v/>
      </c>
      <c r="B735" s="7" t="str">
        <f>IF('Capture return'!B739&lt;&gt;"", 'Capture return'!B739, "")</f>
        <v/>
      </c>
      <c r="C735" s="7" t="str">
        <f>IF('Capture return'!C739&lt;&gt;"", 'Capture return'!C739, "")</f>
        <v/>
      </c>
      <c r="D735" s="7" t="str">
        <f>IF('Capture return'!D739&lt;&gt;"", 'Capture return'!D739, "")</f>
        <v/>
      </c>
      <c r="E735" s="22" t="str">
        <f>IF('Capture return'!E739&lt;&gt;"",
IF(ISNUMBER(SEARCH($W$9,'Capture return'!E739)),
IF(LEN('Capture return'!E739)&lt;=8,
DATE(LEFT('Capture return'!E739,2),MID('Capture return'!E739,4,2),RIGHT('Capture return'!E739,2)),
IF(LEN('Capture return'!E739)&gt;8,
DATE(LEFT('Capture return'!E739,4),MID('Capture return'!E739,6,2),RIGHT('Capture return'!E739,2)))),
IF(LEN('Capture return'!E739)&lt;=6,
DATE(LEFT('Capture return'!E739,2),MID('Capture return'!E739,3,2),RIGHT('Capture return'!E739,2)),
IF(LEN('Capture return'!E739)&gt;6,
DATE(LEFT('Capture return'!E739,4),MID('Capture return'!E739,5,2),RIGHT('Capture return'!E739,2))))),"")</f>
        <v/>
      </c>
      <c r="F735" s="9" t="str">
        <f>IF('Capture return'!H739&lt;&gt;"", IF('Capture return'!F739&lt;&gt;"", 'Capture return'!F739), "")</f>
        <v/>
      </c>
      <c r="G735" s="10" t="str">
        <f>IF('Capture return'!H739&lt;&gt;"", IF('Capture return'!G739&lt;&gt;"", 'Capture return'!G739), "")</f>
        <v/>
      </c>
      <c r="H735" s="10" t="str">
        <f>IF('Capture return'!H739&lt;&gt;"", IF('Capture return'!H739&lt;&gt;"", 'Capture return'!H739), "")</f>
        <v/>
      </c>
      <c r="I735" s="9" t="str">
        <f>IF('Capture return'!K739&lt;&gt;"", IF('Capture return'!I739&lt;&gt;"", 'Capture return'!I739), "")</f>
        <v/>
      </c>
      <c r="J735" s="10" t="str">
        <f>IF('Capture return'!K739&lt;&gt;"", IF('Capture return'!J739&lt;&gt;"", 'Capture return'!J739), "")</f>
        <v/>
      </c>
      <c r="K735" s="10" t="str">
        <f>IF('Capture return'!K739&lt;&gt;"", IF('Capture return'!K739&lt;&gt;"", 'Capture return'!K739), "")</f>
        <v/>
      </c>
      <c r="L735" s="9" t="str">
        <f>IF('Capture return'!N739&lt;&gt;"", IF('Capture return'!L739&lt;&gt;"", 'Capture return'!L739), "")</f>
        <v/>
      </c>
      <c r="M735" s="10" t="str">
        <f>IF('Capture return'!N739&lt;&gt;"", IF('Capture return'!M739&lt;&gt;"", 'Capture return'!M739), "")</f>
        <v/>
      </c>
      <c r="N735" s="10" t="str">
        <f>IF('Capture return'!N739&lt;&gt;"", IF('Capture return'!N739&lt;&gt;"", 'Capture return'!N739), "")</f>
        <v/>
      </c>
      <c r="O735" s="11" t="str">
        <f>IF('Capture return'!Q739&lt;&gt;"", IF('Capture return'!O739&lt;&gt;"", 'Capture return'!O739), "")</f>
        <v/>
      </c>
      <c r="P735" s="10" t="str">
        <f>IF('Capture return'!Q739&lt;&gt;"", IF('Capture return'!P739&lt;&gt;"", 'Capture return'!P739), "")</f>
        <v/>
      </c>
      <c r="Q735" s="10" t="str">
        <f>IF('Capture return'!Q739&lt;&gt;"", IF('Capture return'!Q739&lt;&gt;"", 'Capture return'!Q739), "")</f>
        <v/>
      </c>
      <c r="R735" s="11" t="str">
        <f>IF('Capture return'!T739&lt;&gt;"", IF('Capture return'!R739&lt;&gt;"", 'Capture return'!R739), "")</f>
        <v/>
      </c>
      <c r="S735" s="10" t="str">
        <f>IF('Capture return'!T739&lt;&gt;"", IF('Capture return'!S739&lt;&gt;"", 'Capture return'!S739), "")</f>
        <v/>
      </c>
      <c r="T735" s="10" t="str">
        <f>IF('Capture return'!T739&lt;&gt;"", IF('Capture return'!T739&lt;&gt;"", 'Capture return'!T739), "")</f>
        <v/>
      </c>
    </row>
    <row r="736" spans="1:20" ht="13.8" x14ac:dyDescent="0.25">
      <c r="A736" s="8" t="str">
        <f>IF('Capture return'!A740&lt;&gt;"",CONCATENATE($A$8,'Capture return'!A740),"")</f>
        <v/>
      </c>
      <c r="B736" s="7" t="str">
        <f>IF('Capture return'!B740&lt;&gt;"", 'Capture return'!B740, "")</f>
        <v/>
      </c>
      <c r="C736" s="7" t="str">
        <f>IF('Capture return'!C740&lt;&gt;"", 'Capture return'!C740, "")</f>
        <v/>
      </c>
      <c r="D736" s="7" t="str">
        <f>IF('Capture return'!D740&lt;&gt;"", 'Capture return'!D740, "")</f>
        <v/>
      </c>
      <c r="E736" s="22" t="str">
        <f>IF('Capture return'!E740&lt;&gt;"",
IF(ISNUMBER(SEARCH($W$9,'Capture return'!E740)),
IF(LEN('Capture return'!E740)&lt;=8,
DATE(LEFT('Capture return'!E740,2),MID('Capture return'!E740,4,2),RIGHT('Capture return'!E740,2)),
IF(LEN('Capture return'!E740)&gt;8,
DATE(LEFT('Capture return'!E740,4),MID('Capture return'!E740,6,2),RIGHT('Capture return'!E740,2)))),
IF(LEN('Capture return'!E740)&lt;=6,
DATE(LEFT('Capture return'!E740,2),MID('Capture return'!E740,3,2),RIGHT('Capture return'!E740,2)),
IF(LEN('Capture return'!E740)&gt;6,
DATE(LEFT('Capture return'!E740,4),MID('Capture return'!E740,5,2),RIGHT('Capture return'!E740,2))))),"")</f>
        <v/>
      </c>
      <c r="F736" s="9" t="str">
        <f>IF('Capture return'!H740&lt;&gt;"", IF('Capture return'!F740&lt;&gt;"", 'Capture return'!F740), "")</f>
        <v/>
      </c>
      <c r="G736" s="10" t="str">
        <f>IF('Capture return'!H740&lt;&gt;"", IF('Capture return'!G740&lt;&gt;"", 'Capture return'!G740), "")</f>
        <v/>
      </c>
      <c r="H736" s="10" t="str">
        <f>IF('Capture return'!H740&lt;&gt;"", IF('Capture return'!H740&lt;&gt;"", 'Capture return'!H740), "")</f>
        <v/>
      </c>
      <c r="I736" s="9" t="str">
        <f>IF('Capture return'!K740&lt;&gt;"", IF('Capture return'!I740&lt;&gt;"", 'Capture return'!I740), "")</f>
        <v/>
      </c>
      <c r="J736" s="10" t="str">
        <f>IF('Capture return'!K740&lt;&gt;"", IF('Capture return'!J740&lt;&gt;"", 'Capture return'!J740), "")</f>
        <v/>
      </c>
      <c r="K736" s="10" t="str">
        <f>IF('Capture return'!K740&lt;&gt;"", IF('Capture return'!K740&lt;&gt;"", 'Capture return'!K740), "")</f>
        <v/>
      </c>
      <c r="L736" s="9" t="str">
        <f>IF('Capture return'!N740&lt;&gt;"", IF('Capture return'!L740&lt;&gt;"", 'Capture return'!L740), "")</f>
        <v/>
      </c>
      <c r="M736" s="10" t="str">
        <f>IF('Capture return'!N740&lt;&gt;"", IF('Capture return'!M740&lt;&gt;"", 'Capture return'!M740), "")</f>
        <v/>
      </c>
      <c r="N736" s="10" t="str">
        <f>IF('Capture return'!N740&lt;&gt;"", IF('Capture return'!N740&lt;&gt;"", 'Capture return'!N740), "")</f>
        <v/>
      </c>
      <c r="O736" s="11" t="str">
        <f>IF('Capture return'!Q740&lt;&gt;"", IF('Capture return'!O740&lt;&gt;"", 'Capture return'!O740), "")</f>
        <v/>
      </c>
      <c r="P736" s="10" t="str">
        <f>IF('Capture return'!Q740&lt;&gt;"", IF('Capture return'!P740&lt;&gt;"", 'Capture return'!P740), "")</f>
        <v/>
      </c>
      <c r="Q736" s="10" t="str">
        <f>IF('Capture return'!Q740&lt;&gt;"", IF('Capture return'!Q740&lt;&gt;"", 'Capture return'!Q740), "")</f>
        <v/>
      </c>
      <c r="R736" s="11" t="str">
        <f>IF('Capture return'!T740&lt;&gt;"", IF('Capture return'!R740&lt;&gt;"", 'Capture return'!R740), "")</f>
        <v/>
      </c>
      <c r="S736" s="10" t="str">
        <f>IF('Capture return'!T740&lt;&gt;"", IF('Capture return'!S740&lt;&gt;"", 'Capture return'!S740), "")</f>
        <v/>
      </c>
      <c r="T736" s="10" t="str">
        <f>IF('Capture return'!T740&lt;&gt;"", IF('Capture return'!T740&lt;&gt;"", 'Capture return'!T740), "")</f>
        <v/>
      </c>
    </row>
    <row r="737" spans="1:20" ht="13.8" x14ac:dyDescent="0.25">
      <c r="A737" s="8" t="str">
        <f>IF('Capture return'!A741&lt;&gt;"",CONCATENATE($A$8,'Capture return'!A741),"")</f>
        <v/>
      </c>
      <c r="B737" s="7" t="str">
        <f>IF('Capture return'!B741&lt;&gt;"", 'Capture return'!B741, "")</f>
        <v/>
      </c>
      <c r="C737" s="7" t="str">
        <f>IF('Capture return'!C741&lt;&gt;"", 'Capture return'!C741, "")</f>
        <v/>
      </c>
      <c r="D737" s="7" t="str">
        <f>IF('Capture return'!D741&lt;&gt;"", 'Capture return'!D741, "")</f>
        <v/>
      </c>
      <c r="E737" s="22" t="str">
        <f>IF('Capture return'!E741&lt;&gt;"",
IF(ISNUMBER(SEARCH($W$9,'Capture return'!E741)),
IF(LEN('Capture return'!E741)&lt;=8,
DATE(LEFT('Capture return'!E741,2),MID('Capture return'!E741,4,2),RIGHT('Capture return'!E741,2)),
IF(LEN('Capture return'!E741)&gt;8,
DATE(LEFT('Capture return'!E741,4),MID('Capture return'!E741,6,2),RIGHT('Capture return'!E741,2)))),
IF(LEN('Capture return'!E741)&lt;=6,
DATE(LEFT('Capture return'!E741,2),MID('Capture return'!E741,3,2),RIGHT('Capture return'!E741,2)),
IF(LEN('Capture return'!E741)&gt;6,
DATE(LEFT('Capture return'!E741,4),MID('Capture return'!E741,5,2),RIGHT('Capture return'!E741,2))))),"")</f>
        <v/>
      </c>
      <c r="F737" s="9" t="str">
        <f>IF('Capture return'!H741&lt;&gt;"", IF('Capture return'!F741&lt;&gt;"", 'Capture return'!F741), "")</f>
        <v/>
      </c>
      <c r="G737" s="10" t="str">
        <f>IF('Capture return'!H741&lt;&gt;"", IF('Capture return'!G741&lt;&gt;"", 'Capture return'!G741), "")</f>
        <v/>
      </c>
      <c r="H737" s="10" t="str">
        <f>IF('Capture return'!H741&lt;&gt;"", IF('Capture return'!H741&lt;&gt;"", 'Capture return'!H741), "")</f>
        <v/>
      </c>
      <c r="I737" s="9" t="str">
        <f>IF('Capture return'!K741&lt;&gt;"", IF('Capture return'!I741&lt;&gt;"", 'Capture return'!I741), "")</f>
        <v/>
      </c>
      <c r="J737" s="10" t="str">
        <f>IF('Capture return'!K741&lt;&gt;"", IF('Capture return'!J741&lt;&gt;"", 'Capture return'!J741), "")</f>
        <v/>
      </c>
      <c r="K737" s="10" t="str">
        <f>IF('Capture return'!K741&lt;&gt;"", IF('Capture return'!K741&lt;&gt;"", 'Capture return'!K741), "")</f>
        <v/>
      </c>
      <c r="L737" s="9" t="str">
        <f>IF('Capture return'!N741&lt;&gt;"", IF('Capture return'!L741&lt;&gt;"", 'Capture return'!L741), "")</f>
        <v/>
      </c>
      <c r="M737" s="10" t="str">
        <f>IF('Capture return'!N741&lt;&gt;"", IF('Capture return'!M741&lt;&gt;"", 'Capture return'!M741), "")</f>
        <v/>
      </c>
      <c r="N737" s="10" t="str">
        <f>IF('Capture return'!N741&lt;&gt;"", IF('Capture return'!N741&lt;&gt;"", 'Capture return'!N741), "")</f>
        <v/>
      </c>
      <c r="O737" s="11" t="str">
        <f>IF('Capture return'!Q741&lt;&gt;"", IF('Capture return'!O741&lt;&gt;"", 'Capture return'!O741), "")</f>
        <v/>
      </c>
      <c r="P737" s="10" t="str">
        <f>IF('Capture return'!Q741&lt;&gt;"", IF('Capture return'!P741&lt;&gt;"", 'Capture return'!P741), "")</f>
        <v/>
      </c>
      <c r="Q737" s="10" t="str">
        <f>IF('Capture return'!Q741&lt;&gt;"", IF('Capture return'!Q741&lt;&gt;"", 'Capture return'!Q741), "")</f>
        <v/>
      </c>
      <c r="R737" s="11" t="str">
        <f>IF('Capture return'!T741&lt;&gt;"", IF('Capture return'!R741&lt;&gt;"", 'Capture return'!R741), "")</f>
        <v/>
      </c>
      <c r="S737" s="10" t="str">
        <f>IF('Capture return'!T741&lt;&gt;"", IF('Capture return'!S741&lt;&gt;"", 'Capture return'!S741), "")</f>
        <v/>
      </c>
      <c r="T737" s="10" t="str">
        <f>IF('Capture return'!T741&lt;&gt;"", IF('Capture return'!T741&lt;&gt;"", 'Capture return'!T741), "")</f>
        <v/>
      </c>
    </row>
    <row r="738" spans="1:20" ht="13.8" x14ac:dyDescent="0.25">
      <c r="A738" s="8" t="str">
        <f>IF('Capture return'!A742&lt;&gt;"",CONCATENATE($A$8,'Capture return'!A742),"")</f>
        <v/>
      </c>
      <c r="B738" s="7" t="str">
        <f>IF('Capture return'!B742&lt;&gt;"", 'Capture return'!B742, "")</f>
        <v/>
      </c>
      <c r="C738" s="7" t="str">
        <f>IF('Capture return'!C742&lt;&gt;"", 'Capture return'!C742, "")</f>
        <v/>
      </c>
      <c r="D738" s="7" t="str">
        <f>IF('Capture return'!D742&lt;&gt;"", 'Capture return'!D742, "")</f>
        <v/>
      </c>
      <c r="E738" s="22" t="str">
        <f>IF('Capture return'!E742&lt;&gt;"",
IF(ISNUMBER(SEARCH($W$9,'Capture return'!E742)),
IF(LEN('Capture return'!E742)&lt;=8,
DATE(LEFT('Capture return'!E742,2),MID('Capture return'!E742,4,2),RIGHT('Capture return'!E742,2)),
IF(LEN('Capture return'!E742)&gt;8,
DATE(LEFT('Capture return'!E742,4),MID('Capture return'!E742,6,2),RIGHT('Capture return'!E742,2)))),
IF(LEN('Capture return'!E742)&lt;=6,
DATE(LEFT('Capture return'!E742,2),MID('Capture return'!E742,3,2),RIGHT('Capture return'!E742,2)),
IF(LEN('Capture return'!E742)&gt;6,
DATE(LEFT('Capture return'!E742,4),MID('Capture return'!E742,5,2),RIGHT('Capture return'!E742,2))))),"")</f>
        <v/>
      </c>
      <c r="F738" s="9" t="str">
        <f>IF('Capture return'!H742&lt;&gt;"", IF('Capture return'!F742&lt;&gt;"", 'Capture return'!F742), "")</f>
        <v/>
      </c>
      <c r="G738" s="10" t="str">
        <f>IF('Capture return'!H742&lt;&gt;"", IF('Capture return'!G742&lt;&gt;"", 'Capture return'!G742), "")</f>
        <v/>
      </c>
      <c r="H738" s="10" t="str">
        <f>IF('Capture return'!H742&lt;&gt;"", IF('Capture return'!H742&lt;&gt;"", 'Capture return'!H742), "")</f>
        <v/>
      </c>
      <c r="I738" s="9" t="str">
        <f>IF('Capture return'!K742&lt;&gt;"", IF('Capture return'!I742&lt;&gt;"", 'Capture return'!I742), "")</f>
        <v/>
      </c>
      <c r="J738" s="10" t="str">
        <f>IF('Capture return'!K742&lt;&gt;"", IF('Capture return'!J742&lt;&gt;"", 'Capture return'!J742), "")</f>
        <v/>
      </c>
      <c r="K738" s="10" t="str">
        <f>IF('Capture return'!K742&lt;&gt;"", IF('Capture return'!K742&lt;&gt;"", 'Capture return'!K742), "")</f>
        <v/>
      </c>
      <c r="L738" s="9" t="str">
        <f>IF('Capture return'!N742&lt;&gt;"", IF('Capture return'!L742&lt;&gt;"", 'Capture return'!L742), "")</f>
        <v/>
      </c>
      <c r="M738" s="10" t="str">
        <f>IF('Capture return'!N742&lt;&gt;"", IF('Capture return'!M742&lt;&gt;"", 'Capture return'!M742), "")</f>
        <v/>
      </c>
      <c r="N738" s="10" t="str">
        <f>IF('Capture return'!N742&lt;&gt;"", IF('Capture return'!N742&lt;&gt;"", 'Capture return'!N742), "")</f>
        <v/>
      </c>
      <c r="O738" s="11" t="str">
        <f>IF('Capture return'!Q742&lt;&gt;"", IF('Capture return'!O742&lt;&gt;"", 'Capture return'!O742), "")</f>
        <v/>
      </c>
      <c r="P738" s="10" t="str">
        <f>IF('Capture return'!Q742&lt;&gt;"", IF('Capture return'!P742&lt;&gt;"", 'Capture return'!P742), "")</f>
        <v/>
      </c>
      <c r="Q738" s="10" t="str">
        <f>IF('Capture return'!Q742&lt;&gt;"", IF('Capture return'!Q742&lt;&gt;"", 'Capture return'!Q742), "")</f>
        <v/>
      </c>
      <c r="R738" s="11" t="str">
        <f>IF('Capture return'!T742&lt;&gt;"", IF('Capture return'!R742&lt;&gt;"", 'Capture return'!R742), "")</f>
        <v/>
      </c>
      <c r="S738" s="10" t="str">
        <f>IF('Capture return'!T742&lt;&gt;"", IF('Capture return'!S742&lt;&gt;"", 'Capture return'!S742), "")</f>
        <v/>
      </c>
      <c r="T738" s="10" t="str">
        <f>IF('Capture return'!T742&lt;&gt;"", IF('Capture return'!T742&lt;&gt;"", 'Capture return'!T742), "")</f>
        <v/>
      </c>
    </row>
    <row r="739" spans="1:20" ht="13.8" x14ac:dyDescent="0.25">
      <c r="A739" s="8" t="str">
        <f>IF('Capture return'!A743&lt;&gt;"",CONCATENATE($A$8,'Capture return'!A743),"")</f>
        <v/>
      </c>
      <c r="B739" s="7" t="str">
        <f>IF('Capture return'!B743&lt;&gt;"", 'Capture return'!B743, "")</f>
        <v/>
      </c>
      <c r="C739" s="7" t="str">
        <f>IF('Capture return'!C743&lt;&gt;"", 'Capture return'!C743, "")</f>
        <v/>
      </c>
      <c r="D739" s="7" t="str">
        <f>IF('Capture return'!D743&lt;&gt;"", 'Capture return'!D743, "")</f>
        <v/>
      </c>
      <c r="E739" s="22" t="str">
        <f>IF('Capture return'!E743&lt;&gt;"",
IF(ISNUMBER(SEARCH($W$9,'Capture return'!E743)),
IF(LEN('Capture return'!E743)&lt;=8,
DATE(LEFT('Capture return'!E743,2),MID('Capture return'!E743,4,2),RIGHT('Capture return'!E743,2)),
IF(LEN('Capture return'!E743)&gt;8,
DATE(LEFT('Capture return'!E743,4),MID('Capture return'!E743,6,2),RIGHT('Capture return'!E743,2)))),
IF(LEN('Capture return'!E743)&lt;=6,
DATE(LEFT('Capture return'!E743,2),MID('Capture return'!E743,3,2),RIGHT('Capture return'!E743,2)),
IF(LEN('Capture return'!E743)&gt;6,
DATE(LEFT('Capture return'!E743,4),MID('Capture return'!E743,5,2),RIGHT('Capture return'!E743,2))))),"")</f>
        <v/>
      </c>
      <c r="F739" s="9" t="str">
        <f>IF('Capture return'!H743&lt;&gt;"", IF('Capture return'!F743&lt;&gt;"", 'Capture return'!F743), "")</f>
        <v/>
      </c>
      <c r="G739" s="10" t="str">
        <f>IF('Capture return'!H743&lt;&gt;"", IF('Capture return'!G743&lt;&gt;"", 'Capture return'!G743), "")</f>
        <v/>
      </c>
      <c r="H739" s="10" t="str">
        <f>IF('Capture return'!H743&lt;&gt;"", IF('Capture return'!H743&lt;&gt;"", 'Capture return'!H743), "")</f>
        <v/>
      </c>
      <c r="I739" s="9" t="str">
        <f>IF('Capture return'!K743&lt;&gt;"", IF('Capture return'!I743&lt;&gt;"", 'Capture return'!I743), "")</f>
        <v/>
      </c>
      <c r="J739" s="10" t="str">
        <f>IF('Capture return'!K743&lt;&gt;"", IF('Capture return'!J743&lt;&gt;"", 'Capture return'!J743), "")</f>
        <v/>
      </c>
      <c r="K739" s="10" t="str">
        <f>IF('Capture return'!K743&lt;&gt;"", IF('Capture return'!K743&lt;&gt;"", 'Capture return'!K743), "")</f>
        <v/>
      </c>
      <c r="L739" s="9" t="str">
        <f>IF('Capture return'!N743&lt;&gt;"", IF('Capture return'!L743&lt;&gt;"", 'Capture return'!L743), "")</f>
        <v/>
      </c>
      <c r="M739" s="10" t="str">
        <f>IF('Capture return'!N743&lt;&gt;"", IF('Capture return'!M743&lt;&gt;"", 'Capture return'!M743), "")</f>
        <v/>
      </c>
      <c r="N739" s="10" t="str">
        <f>IF('Capture return'!N743&lt;&gt;"", IF('Capture return'!N743&lt;&gt;"", 'Capture return'!N743), "")</f>
        <v/>
      </c>
      <c r="O739" s="11" t="str">
        <f>IF('Capture return'!Q743&lt;&gt;"", IF('Capture return'!O743&lt;&gt;"", 'Capture return'!O743), "")</f>
        <v/>
      </c>
      <c r="P739" s="10" t="str">
        <f>IF('Capture return'!Q743&lt;&gt;"", IF('Capture return'!P743&lt;&gt;"", 'Capture return'!P743), "")</f>
        <v/>
      </c>
      <c r="Q739" s="10" t="str">
        <f>IF('Capture return'!Q743&lt;&gt;"", IF('Capture return'!Q743&lt;&gt;"", 'Capture return'!Q743), "")</f>
        <v/>
      </c>
      <c r="R739" s="11" t="str">
        <f>IF('Capture return'!T743&lt;&gt;"", IF('Capture return'!R743&lt;&gt;"", 'Capture return'!R743), "")</f>
        <v/>
      </c>
      <c r="S739" s="10" t="str">
        <f>IF('Capture return'!T743&lt;&gt;"", IF('Capture return'!S743&lt;&gt;"", 'Capture return'!S743), "")</f>
        <v/>
      </c>
      <c r="T739" s="10" t="str">
        <f>IF('Capture return'!T743&lt;&gt;"", IF('Capture return'!T743&lt;&gt;"", 'Capture return'!T743), "")</f>
        <v/>
      </c>
    </row>
    <row r="740" spans="1:20" ht="13.8" x14ac:dyDescent="0.25">
      <c r="A740" s="8" t="str">
        <f>IF('Capture return'!A744&lt;&gt;"",CONCATENATE($A$8,'Capture return'!A744),"")</f>
        <v/>
      </c>
      <c r="B740" s="7" t="str">
        <f>IF('Capture return'!B744&lt;&gt;"", 'Capture return'!B744, "")</f>
        <v/>
      </c>
      <c r="C740" s="7" t="str">
        <f>IF('Capture return'!C744&lt;&gt;"", 'Capture return'!C744, "")</f>
        <v/>
      </c>
      <c r="D740" s="7" t="str">
        <f>IF('Capture return'!D744&lt;&gt;"", 'Capture return'!D744, "")</f>
        <v/>
      </c>
      <c r="E740" s="22" t="str">
        <f>IF('Capture return'!E744&lt;&gt;"",
IF(ISNUMBER(SEARCH($W$9,'Capture return'!E744)),
IF(LEN('Capture return'!E744)&lt;=8,
DATE(LEFT('Capture return'!E744,2),MID('Capture return'!E744,4,2),RIGHT('Capture return'!E744,2)),
IF(LEN('Capture return'!E744)&gt;8,
DATE(LEFT('Capture return'!E744,4),MID('Capture return'!E744,6,2),RIGHT('Capture return'!E744,2)))),
IF(LEN('Capture return'!E744)&lt;=6,
DATE(LEFT('Capture return'!E744,2),MID('Capture return'!E744,3,2),RIGHT('Capture return'!E744,2)),
IF(LEN('Capture return'!E744)&gt;6,
DATE(LEFT('Capture return'!E744,4),MID('Capture return'!E744,5,2),RIGHT('Capture return'!E744,2))))),"")</f>
        <v/>
      </c>
      <c r="F740" s="9" t="str">
        <f>IF('Capture return'!H744&lt;&gt;"", IF('Capture return'!F744&lt;&gt;"", 'Capture return'!F744), "")</f>
        <v/>
      </c>
      <c r="G740" s="10" t="str">
        <f>IF('Capture return'!H744&lt;&gt;"", IF('Capture return'!G744&lt;&gt;"", 'Capture return'!G744), "")</f>
        <v/>
      </c>
      <c r="H740" s="10" t="str">
        <f>IF('Capture return'!H744&lt;&gt;"", IF('Capture return'!H744&lt;&gt;"", 'Capture return'!H744), "")</f>
        <v/>
      </c>
      <c r="I740" s="9" t="str">
        <f>IF('Capture return'!K744&lt;&gt;"", IF('Capture return'!I744&lt;&gt;"", 'Capture return'!I744), "")</f>
        <v/>
      </c>
      <c r="J740" s="10" t="str">
        <f>IF('Capture return'!K744&lt;&gt;"", IF('Capture return'!J744&lt;&gt;"", 'Capture return'!J744), "")</f>
        <v/>
      </c>
      <c r="K740" s="10" t="str">
        <f>IF('Capture return'!K744&lt;&gt;"", IF('Capture return'!K744&lt;&gt;"", 'Capture return'!K744), "")</f>
        <v/>
      </c>
      <c r="L740" s="9" t="str">
        <f>IF('Capture return'!N744&lt;&gt;"", IF('Capture return'!L744&lt;&gt;"", 'Capture return'!L744), "")</f>
        <v/>
      </c>
      <c r="M740" s="10" t="str">
        <f>IF('Capture return'!N744&lt;&gt;"", IF('Capture return'!M744&lt;&gt;"", 'Capture return'!M744), "")</f>
        <v/>
      </c>
      <c r="N740" s="10" t="str">
        <f>IF('Capture return'!N744&lt;&gt;"", IF('Capture return'!N744&lt;&gt;"", 'Capture return'!N744), "")</f>
        <v/>
      </c>
      <c r="O740" s="11" t="str">
        <f>IF('Capture return'!Q744&lt;&gt;"", IF('Capture return'!O744&lt;&gt;"", 'Capture return'!O744), "")</f>
        <v/>
      </c>
      <c r="P740" s="10" t="str">
        <f>IF('Capture return'!Q744&lt;&gt;"", IF('Capture return'!P744&lt;&gt;"", 'Capture return'!P744), "")</f>
        <v/>
      </c>
      <c r="Q740" s="10" t="str">
        <f>IF('Capture return'!Q744&lt;&gt;"", IF('Capture return'!Q744&lt;&gt;"", 'Capture return'!Q744), "")</f>
        <v/>
      </c>
      <c r="R740" s="11" t="str">
        <f>IF('Capture return'!T744&lt;&gt;"", IF('Capture return'!R744&lt;&gt;"", 'Capture return'!R744), "")</f>
        <v/>
      </c>
      <c r="S740" s="10" t="str">
        <f>IF('Capture return'!T744&lt;&gt;"", IF('Capture return'!S744&lt;&gt;"", 'Capture return'!S744), "")</f>
        <v/>
      </c>
      <c r="T740" s="10" t="str">
        <f>IF('Capture return'!T744&lt;&gt;"", IF('Capture return'!T744&lt;&gt;"", 'Capture return'!T744), "")</f>
        <v/>
      </c>
    </row>
    <row r="741" spans="1:20" ht="13.8" x14ac:dyDescent="0.25">
      <c r="A741" s="8" t="str">
        <f>IF('Capture return'!A745&lt;&gt;"",CONCATENATE($A$8,'Capture return'!A745),"")</f>
        <v/>
      </c>
      <c r="B741" s="7" t="str">
        <f>IF('Capture return'!B745&lt;&gt;"", 'Capture return'!B745, "")</f>
        <v/>
      </c>
      <c r="C741" s="7" t="str">
        <f>IF('Capture return'!C745&lt;&gt;"", 'Capture return'!C745, "")</f>
        <v/>
      </c>
      <c r="D741" s="7" t="str">
        <f>IF('Capture return'!D745&lt;&gt;"", 'Capture return'!D745, "")</f>
        <v/>
      </c>
      <c r="E741" s="22" t="str">
        <f>IF('Capture return'!E745&lt;&gt;"",
IF(ISNUMBER(SEARCH($W$9,'Capture return'!E745)),
IF(LEN('Capture return'!E745)&lt;=8,
DATE(LEFT('Capture return'!E745,2),MID('Capture return'!E745,4,2),RIGHT('Capture return'!E745,2)),
IF(LEN('Capture return'!E745)&gt;8,
DATE(LEFT('Capture return'!E745,4),MID('Capture return'!E745,6,2),RIGHT('Capture return'!E745,2)))),
IF(LEN('Capture return'!E745)&lt;=6,
DATE(LEFT('Capture return'!E745,2),MID('Capture return'!E745,3,2),RIGHT('Capture return'!E745,2)),
IF(LEN('Capture return'!E745)&gt;6,
DATE(LEFT('Capture return'!E745,4),MID('Capture return'!E745,5,2),RIGHT('Capture return'!E745,2))))),"")</f>
        <v/>
      </c>
      <c r="F741" s="9" t="str">
        <f>IF('Capture return'!H745&lt;&gt;"", IF('Capture return'!F745&lt;&gt;"", 'Capture return'!F745), "")</f>
        <v/>
      </c>
      <c r="G741" s="10" t="str">
        <f>IF('Capture return'!H745&lt;&gt;"", IF('Capture return'!G745&lt;&gt;"", 'Capture return'!G745), "")</f>
        <v/>
      </c>
      <c r="H741" s="10" t="str">
        <f>IF('Capture return'!H745&lt;&gt;"", IF('Capture return'!H745&lt;&gt;"", 'Capture return'!H745), "")</f>
        <v/>
      </c>
      <c r="I741" s="9" t="str">
        <f>IF('Capture return'!K745&lt;&gt;"", IF('Capture return'!I745&lt;&gt;"", 'Capture return'!I745), "")</f>
        <v/>
      </c>
      <c r="J741" s="10" t="str">
        <f>IF('Capture return'!K745&lt;&gt;"", IF('Capture return'!J745&lt;&gt;"", 'Capture return'!J745), "")</f>
        <v/>
      </c>
      <c r="K741" s="10" t="str">
        <f>IF('Capture return'!K745&lt;&gt;"", IF('Capture return'!K745&lt;&gt;"", 'Capture return'!K745), "")</f>
        <v/>
      </c>
      <c r="L741" s="9" t="str">
        <f>IF('Capture return'!N745&lt;&gt;"", IF('Capture return'!L745&lt;&gt;"", 'Capture return'!L745), "")</f>
        <v/>
      </c>
      <c r="M741" s="10" t="str">
        <f>IF('Capture return'!N745&lt;&gt;"", IF('Capture return'!M745&lt;&gt;"", 'Capture return'!M745), "")</f>
        <v/>
      </c>
      <c r="N741" s="10" t="str">
        <f>IF('Capture return'!N745&lt;&gt;"", IF('Capture return'!N745&lt;&gt;"", 'Capture return'!N745), "")</f>
        <v/>
      </c>
      <c r="O741" s="11" t="str">
        <f>IF('Capture return'!Q745&lt;&gt;"", IF('Capture return'!O745&lt;&gt;"", 'Capture return'!O745), "")</f>
        <v/>
      </c>
      <c r="P741" s="10" t="str">
        <f>IF('Capture return'!Q745&lt;&gt;"", IF('Capture return'!P745&lt;&gt;"", 'Capture return'!P745), "")</f>
        <v/>
      </c>
      <c r="Q741" s="10" t="str">
        <f>IF('Capture return'!Q745&lt;&gt;"", IF('Capture return'!Q745&lt;&gt;"", 'Capture return'!Q745), "")</f>
        <v/>
      </c>
      <c r="R741" s="11" t="str">
        <f>IF('Capture return'!T745&lt;&gt;"", IF('Capture return'!R745&lt;&gt;"", 'Capture return'!R745), "")</f>
        <v/>
      </c>
      <c r="S741" s="10" t="str">
        <f>IF('Capture return'!T745&lt;&gt;"", IF('Capture return'!S745&lt;&gt;"", 'Capture return'!S745), "")</f>
        <v/>
      </c>
      <c r="T741" s="10" t="str">
        <f>IF('Capture return'!T745&lt;&gt;"", IF('Capture return'!T745&lt;&gt;"", 'Capture return'!T745), "")</f>
        <v/>
      </c>
    </row>
    <row r="742" spans="1:20" ht="13.8" x14ac:dyDescent="0.25">
      <c r="A742" s="8" t="str">
        <f>IF('Capture return'!A746&lt;&gt;"",CONCATENATE($A$8,'Capture return'!A746),"")</f>
        <v/>
      </c>
      <c r="B742" s="7" t="str">
        <f>IF('Capture return'!B746&lt;&gt;"", 'Capture return'!B746, "")</f>
        <v/>
      </c>
      <c r="C742" s="7" t="str">
        <f>IF('Capture return'!C746&lt;&gt;"", 'Capture return'!C746, "")</f>
        <v/>
      </c>
      <c r="D742" s="7" t="str">
        <f>IF('Capture return'!D746&lt;&gt;"", 'Capture return'!D746, "")</f>
        <v/>
      </c>
      <c r="E742" s="22" t="str">
        <f>IF('Capture return'!E746&lt;&gt;"",
IF(ISNUMBER(SEARCH($W$9,'Capture return'!E746)),
IF(LEN('Capture return'!E746)&lt;=8,
DATE(LEFT('Capture return'!E746,2),MID('Capture return'!E746,4,2),RIGHT('Capture return'!E746,2)),
IF(LEN('Capture return'!E746)&gt;8,
DATE(LEFT('Capture return'!E746,4),MID('Capture return'!E746,6,2),RIGHT('Capture return'!E746,2)))),
IF(LEN('Capture return'!E746)&lt;=6,
DATE(LEFT('Capture return'!E746,2),MID('Capture return'!E746,3,2),RIGHT('Capture return'!E746,2)),
IF(LEN('Capture return'!E746)&gt;6,
DATE(LEFT('Capture return'!E746,4),MID('Capture return'!E746,5,2),RIGHT('Capture return'!E746,2))))),"")</f>
        <v/>
      </c>
      <c r="F742" s="9" t="str">
        <f>IF('Capture return'!H746&lt;&gt;"", IF('Capture return'!F746&lt;&gt;"", 'Capture return'!F746), "")</f>
        <v/>
      </c>
      <c r="G742" s="10" t="str">
        <f>IF('Capture return'!H746&lt;&gt;"", IF('Capture return'!G746&lt;&gt;"", 'Capture return'!G746), "")</f>
        <v/>
      </c>
      <c r="H742" s="10" t="str">
        <f>IF('Capture return'!H746&lt;&gt;"", IF('Capture return'!H746&lt;&gt;"", 'Capture return'!H746), "")</f>
        <v/>
      </c>
      <c r="I742" s="9" t="str">
        <f>IF('Capture return'!K746&lt;&gt;"", IF('Capture return'!I746&lt;&gt;"", 'Capture return'!I746), "")</f>
        <v/>
      </c>
      <c r="J742" s="10" t="str">
        <f>IF('Capture return'!K746&lt;&gt;"", IF('Capture return'!J746&lt;&gt;"", 'Capture return'!J746), "")</f>
        <v/>
      </c>
      <c r="K742" s="10" t="str">
        <f>IF('Capture return'!K746&lt;&gt;"", IF('Capture return'!K746&lt;&gt;"", 'Capture return'!K746), "")</f>
        <v/>
      </c>
      <c r="L742" s="9" t="str">
        <f>IF('Capture return'!N746&lt;&gt;"", IF('Capture return'!L746&lt;&gt;"", 'Capture return'!L746), "")</f>
        <v/>
      </c>
      <c r="M742" s="10" t="str">
        <f>IF('Capture return'!N746&lt;&gt;"", IF('Capture return'!M746&lt;&gt;"", 'Capture return'!M746), "")</f>
        <v/>
      </c>
      <c r="N742" s="10" t="str">
        <f>IF('Capture return'!N746&lt;&gt;"", IF('Capture return'!N746&lt;&gt;"", 'Capture return'!N746), "")</f>
        <v/>
      </c>
      <c r="O742" s="11" t="str">
        <f>IF('Capture return'!Q746&lt;&gt;"", IF('Capture return'!O746&lt;&gt;"", 'Capture return'!O746), "")</f>
        <v/>
      </c>
      <c r="P742" s="10" t="str">
        <f>IF('Capture return'!Q746&lt;&gt;"", IF('Capture return'!P746&lt;&gt;"", 'Capture return'!P746), "")</f>
        <v/>
      </c>
      <c r="Q742" s="10" t="str">
        <f>IF('Capture return'!Q746&lt;&gt;"", IF('Capture return'!Q746&lt;&gt;"", 'Capture return'!Q746), "")</f>
        <v/>
      </c>
      <c r="R742" s="11" t="str">
        <f>IF('Capture return'!T746&lt;&gt;"", IF('Capture return'!R746&lt;&gt;"", 'Capture return'!R746), "")</f>
        <v/>
      </c>
      <c r="S742" s="10" t="str">
        <f>IF('Capture return'!T746&lt;&gt;"", IF('Capture return'!S746&lt;&gt;"", 'Capture return'!S746), "")</f>
        <v/>
      </c>
      <c r="T742" s="10" t="str">
        <f>IF('Capture return'!T746&lt;&gt;"", IF('Capture return'!T746&lt;&gt;"", 'Capture return'!T746), "")</f>
        <v/>
      </c>
    </row>
    <row r="743" spans="1:20" ht="13.8" x14ac:dyDescent="0.25">
      <c r="A743" s="8" t="str">
        <f>IF('Capture return'!A747&lt;&gt;"",CONCATENATE($A$8,'Capture return'!A747),"")</f>
        <v/>
      </c>
      <c r="B743" s="7" t="str">
        <f>IF('Capture return'!B747&lt;&gt;"", 'Capture return'!B747, "")</f>
        <v/>
      </c>
      <c r="C743" s="7" t="str">
        <f>IF('Capture return'!C747&lt;&gt;"", 'Capture return'!C747, "")</f>
        <v/>
      </c>
      <c r="D743" s="7" t="str">
        <f>IF('Capture return'!D747&lt;&gt;"", 'Capture return'!D747, "")</f>
        <v/>
      </c>
      <c r="E743" s="22" t="str">
        <f>IF('Capture return'!E747&lt;&gt;"",
IF(ISNUMBER(SEARCH($W$9,'Capture return'!E747)),
IF(LEN('Capture return'!E747)&lt;=8,
DATE(LEFT('Capture return'!E747,2),MID('Capture return'!E747,4,2),RIGHT('Capture return'!E747,2)),
IF(LEN('Capture return'!E747)&gt;8,
DATE(LEFT('Capture return'!E747,4),MID('Capture return'!E747,6,2),RIGHT('Capture return'!E747,2)))),
IF(LEN('Capture return'!E747)&lt;=6,
DATE(LEFT('Capture return'!E747,2),MID('Capture return'!E747,3,2),RIGHT('Capture return'!E747,2)),
IF(LEN('Capture return'!E747)&gt;6,
DATE(LEFT('Capture return'!E747,4),MID('Capture return'!E747,5,2),RIGHT('Capture return'!E747,2))))),"")</f>
        <v/>
      </c>
      <c r="F743" s="9" t="str">
        <f>IF('Capture return'!H747&lt;&gt;"", IF('Capture return'!F747&lt;&gt;"", 'Capture return'!F747), "")</f>
        <v/>
      </c>
      <c r="G743" s="10" t="str">
        <f>IF('Capture return'!H747&lt;&gt;"", IF('Capture return'!G747&lt;&gt;"", 'Capture return'!G747), "")</f>
        <v/>
      </c>
      <c r="H743" s="10" t="str">
        <f>IF('Capture return'!H747&lt;&gt;"", IF('Capture return'!H747&lt;&gt;"", 'Capture return'!H747), "")</f>
        <v/>
      </c>
      <c r="I743" s="9" t="str">
        <f>IF('Capture return'!K747&lt;&gt;"", IF('Capture return'!I747&lt;&gt;"", 'Capture return'!I747), "")</f>
        <v/>
      </c>
      <c r="J743" s="10" t="str">
        <f>IF('Capture return'!K747&lt;&gt;"", IF('Capture return'!J747&lt;&gt;"", 'Capture return'!J747), "")</f>
        <v/>
      </c>
      <c r="K743" s="10" t="str">
        <f>IF('Capture return'!K747&lt;&gt;"", IF('Capture return'!K747&lt;&gt;"", 'Capture return'!K747), "")</f>
        <v/>
      </c>
      <c r="L743" s="9" t="str">
        <f>IF('Capture return'!N747&lt;&gt;"", IF('Capture return'!L747&lt;&gt;"", 'Capture return'!L747), "")</f>
        <v/>
      </c>
      <c r="M743" s="10" t="str">
        <f>IF('Capture return'!N747&lt;&gt;"", IF('Capture return'!M747&lt;&gt;"", 'Capture return'!M747), "")</f>
        <v/>
      </c>
      <c r="N743" s="10" t="str">
        <f>IF('Capture return'!N747&lt;&gt;"", IF('Capture return'!N747&lt;&gt;"", 'Capture return'!N747), "")</f>
        <v/>
      </c>
      <c r="O743" s="11" t="str">
        <f>IF('Capture return'!Q747&lt;&gt;"", IF('Capture return'!O747&lt;&gt;"", 'Capture return'!O747), "")</f>
        <v/>
      </c>
      <c r="P743" s="10" t="str">
        <f>IF('Capture return'!Q747&lt;&gt;"", IF('Capture return'!P747&lt;&gt;"", 'Capture return'!P747), "")</f>
        <v/>
      </c>
      <c r="Q743" s="10" t="str">
        <f>IF('Capture return'!Q747&lt;&gt;"", IF('Capture return'!Q747&lt;&gt;"", 'Capture return'!Q747), "")</f>
        <v/>
      </c>
      <c r="R743" s="11" t="str">
        <f>IF('Capture return'!T747&lt;&gt;"", IF('Capture return'!R747&lt;&gt;"", 'Capture return'!R747), "")</f>
        <v/>
      </c>
      <c r="S743" s="10" t="str">
        <f>IF('Capture return'!T747&lt;&gt;"", IF('Capture return'!S747&lt;&gt;"", 'Capture return'!S747), "")</f>
        <v/>
      </c>
      <c r="T743" s="10" t="str">
        <f>IF('Capture return'!T747&lt;&gt;"", IF('Capture return'!T747&lt;&gt;"", 'Capture return'!T747), "")</f>
        <v/>
      </c>
    </row>
    <row r="744" spans="1:20" ht="13.8" x14ac:dyDescent="0.25">
      <c r="A744" s="8" t="str">
        <f>IF('Capture return'!A748&lt;&gt;"",CONCATENATE($A$8,'Capture return'!A748),"")</f>
        <v/>
      </c>
      <c r="B744" s="7" t="str">
        <f>IF('Capture return'!B748&lt;&gt;"", 'Capture return'!B748, "")</f>
        <v/>
      </c>
      <c r="C744" s="7" t="str">
        <f>IF('Capture return'!C748&lt;&gt;"", 'Capture return'!C748, "")</f>
        <v/>
      </c>
      <c r="D744" s="7" t="str">
        <f>IF('Capture return'!D748&lt;&gt;"", 'Capture return'!D748, "")</f>
        <v/>
      </c>
      <c r="E744" s="22" t="str">
        <f>IF('Capture return'!E748&lt;&gt;"",
IF(ISNUMBER(SEARCH($W$9,'Capture return'!E748)),
IF(LEN('Capture return'!E748)&lt;=8,
DATE(LEFT('Capture return'!E748,2),MID('Capture return'!E748,4,2),RIGHT('Capture return'!E748,2)),
IF(LEN('Capture return'!E748)&gt;8,
DATE(LEFT('Capture return'!E748,4),MID('Capture return'!E748,6,2),RIGHT('Capture return'!E748,2)))),
IF(LEN('Capture return'!E748)&lt;=6,
DATE(LEFT('Capture return'!E748,2),MID('Capture return'!E748,3,2),RIGHT('Capture return'!E748,2)),
IF(LEN('Capture return'!E748)&gt;6,
DATE(LEFT('Capture return'!E748,4),MID('Capture return'!E748,5,2),RIGHT('Capture return'!E748,2))))),"")</f>
        <v/>
      </c>
      <c r="F744" s="9" t="str">
        <f>IF('Capture return'!H748&lt;&gt;"", IF('Capture return'!F748&lt;&gt;"", 'Capture return'!F748), "")</f>
        <v/>
      </c>
      <c r="G744" s="10" t="str">
        <f>IF('Capture return'!H748&lt;&gt;"", IF('Capture return'!G748&lt;&gt;"", 'Capture return'!G748), "")</f>
        <v/>
      </c>
      <c r="H744" s="10" t="str">
        <f>IF('Capture return'!H748&lt;&gt;"", IF('Capture return'!H748&lt;&gt;"", 'Capture return'!H748), "")</f>
        <v/>
      </c>
      <c r="I744" s="9" t="str">
        <f>IF('Capture return'!K748&lt;&gt;"", IF('Capture return'!I748&lt;&gt;"", 'Capture return'!I748), "")</f>
        <v/>
      </c>
      <c r="J744" s="10" t="str">
        <f>IF('Capture return'!K748&lt;&gt;"", IF('Capture return'!J748&lt;&gt;"", 'Capture return'!J748), "")</f>
        <v/>
      </c>
      <c r="K744" s="10" t="str">
        <f>IF('Capture return'!K748&lt;&gt;"", IF('Capture return'!K748&lt;&gt;"", 'Capture return'!K748), "")</f>
        <v/>
      </c>
      <c r="L744" s="9" t="str">
        <f>IF('Capture return'!N748&lt;&gt;"", IF('Capture return'!L748&lt;&gt;"", 'Capture return'!L748), "")</f>
        <v/>
      </c>
      <c r="M744" s="10" t="str">
        <f>IF('Capture return'!N748&lt;&gt;"", IF('Capture return'!M748&lt;&gt;"", 'Capture return'!M748), "")</f>
        <v/>
      </c>
      <c r="N744" s="10" t="str">
        <f>IF('Capture return'!N748&lt;&gt;"", IF('Capture return'!N748&lt;&gt;"", 'Capture return'!N748), "")</f>
        <v/>
      </c>
      <c r="O744" s="11" t="str">
        <f>IF('Capture return'!Q748&lt;&gt;"", IF('Capture return'!O748&lt;&gt;"", 'Capture return'!O748), "")</f>
        <v/>
      </c>
      <c r="P744" s="10" t="str">
        <f>IF('Capture return'!Q748&lt;&gt;"", IF('Capture return'!P748&lt;&gt;"", 'Capture return'!P748), "")</f>
        <v/>
      </c>
      <c r="Q744" s="10" t="str">
        <f>IF('Capture return'!Q748&lt;&gt;"", IF('Capture return'!Q748&lt;&gt;"", 'Capture return'!Q748), "")</f>
        <v/>
      </c>
      <c r="R744" s="11" t="str">
        <f>IF('Capture return'!T748&lt;&gt;"", IF('Capture return'!R748&lt;&gt;"", 'Capture return'!R748), "")</f>
        <v/>
      </c>
      <c r="S744" s="10" t="str">
        <f>IF('Capture return'!T748&lt;&gt;"", IF('Capture return'!S748&lt;&gt;"", 'Capture return'!S748), "")</f>
        <v/>
      </c>
      <c r="T744" s="10" t="str">
        <f>IF('Capture return'!T748&lt;&gt;"", IF('Capture return'!T748&lt;&gt;"", 'Capture return'!T748), "")</f>
        <v/>
      </c>
    </row>
    <row r="745" spans="1:20" ht="13.8" x14ac:dyDescent="0.25">
      <c r="A745" s="8" t="str">
        <f>IF('Capture return'!A749&lt;&gt;"",CONCATENATE($A$8,'Capture return'!A749),"")</f>
        <v/>
      </c>
      <c r="B745" s="7" t="str">
        <f>IF('Capture return'!B749&lt;&gt;"", 'Capture return'!B749, "")</f>
        <v/>
      </c>
      <c r="C745" s="7" t="str">
        <f>IF('Capture return'!C749&lt;&gt;"", 'Capture return'!C749, "")</f>
        <v/>
      </c>
      <c r="D745" s="7" t="str">
        <f>IF('Capture return'!D749&lt;&gt;"", 'Capture return'!D749, "")</f>
        <v/>
      </c>
      <c r="E745" s="22" t="str">
        <f>IF('Capture return'!E749&lt;&gt;"",
IF(ISNUMBER(SEARCH($W$9,'Capture return'!E749)),
IF(LEN('Capture return'!E749)&lt;=8,
DATE(LEFT('Capture return'!E749,2),MID('Capture return'!E749,4,2),RIGHT('Capture return'!E749,2)),
IF(LEN('Capture return'!E749)&gt;8,
DATE(LEFT('Capture return'!E749,4),MID('Capture return'!E749,6,2),RIGHT('Capture return'!E749,2)))),
IF(LEN('Capture return'!E749)&lt;=6,
DATE(LEFT('Capture return'!E749,2),MID('Capture return'!E749,3,2),RIGHT('Capture return'!E749,2)),
IF(LEN('Capture return'!E749)&gt;6,
DATE(LEFT('Capture return'!E749,4),MID('Capture return'!E749,5,2),RIGHT('Capture return'!E749,2))))),"")</f>
        <v/>
      </c>
      <c r="F745" s="9" t="str">
        <f>IF('Capture return'!H749&lt;&gt;"", IF('Capture return'!F749&lt;&gt;"", 'Capture return'!F749), "")</f>
        <v/>
      </c>
      <c r="G745" s="10" t="str">
        <f>IF('Capture return'!H749&lt;&gt;"", IF('Capture return'!G749&lt;&gt;"", 'Capture return'!G749), "")</f>
        <v/>
      </c>
      <c r="H745" s="10" t="str">
        <f>IF('Capture return'!H749&lt;&gt;"", IF('Capture return'!H749&lt;&gt;"", 'Capture return'!H749), "")</f>
        <v/>
      </c>
      <c r="I745" s="9" t="str">
        <f>IF('Capture return'!K749&lt;&gt;"", IF('Capture return'!I749&lt;&gt;"", 'Capture return'!I749), "")</f>
        <v/>
      </c>
      <c r="J745" s="10" t="str">
        <f>IF('Capture return'!K749&lt;&gt;"", IF('Capture return'!J749&lt;&gt;"", 'Capture return'!J749), "")</f>
        <v/>
      </c>
      <c r="K745" s="10" t="str">
        <f>IF('Capture return'!K749&lt;&gt;"", IF('Capture return'!K749&lt;&gt;"", 'Capture return'!K749), "")</f>
        <v/>
      </c>
      <c r="L745" s="9" t="str">
        <f>IF('Capture return'!N749&lt;&gt;"", IF('Capture return'!L749&lt;&gt;"", 'Capture return'!L749), "")</f>
        <v/>
      </c>
      <c r="M745" s="10" t="str">
        <f>IF('Capture return'!N749&lt;&gt;"", IF('Capture return'!M749&lt;&gt;"", 'Capture return'!M749), "")</f>
        <v/>
      </c>
      <c r="N745" s="10" t="str">
        <f>IF('Capture return'!N749&lt;&gt;"", IF('Capture return'!N749&lt;&gt;"", 'Capture return'!N749), "")</f>
        <v/>
      </c>
      <c r="O745" s="11" t="str">
        <f>IF('Capture return'!Q749&lt;&gt;"", IF('Capture return'!O749&lt;&gt;"", 'Capture return'!O749), "")</f>
        <v/>
      </c>
      <c r="P745" s="10" t="str">
        <f>IF('Capture return'!Q749&lt;&gt;"", IF('Capture return'!P749&lt;&gt;"", 'Capture return'!P749), "")</f>
        <v/>
      </c>
      <c r="Q745" s="10" t="str">
        <f>IF('Capture return'!Q749&lt;&gt;"", IF('Capture return'!Q749&lt;&gt;"", 'Capture return'!Q749), "")</f>
        <v/>
      </c>
      <c r="R745" s="11" t="str">
        <f>IF('Capture return'!T749&lt;&gt;"", IF('Capture return'!R749&lt;&gt;"", 'Capture return'!R749), "")</f>
        <v/>
      </c>
      <c r="S745" s="10" t="str">
        <f>IF('Capture return'!T749&lt;&gt;"", IF('Capture return'!S749&lt;&gt;"", 'Capture return'!S749), "")</f>
        <v/>
      </c>
      <c r="T745" s="10" t="str">
        <f>IF('Capture return'!T749&lt;&gt;"", IF('Capture return'!T749&lt;&gt;"", 'Capture return'!T749), "")</f>
        <v/>
      </c>
    </row>
    <row r="746" spans="1:20" ht="13.8" x14ac:dyDescent="0.25">
      <c r="A746" s="8" t="str">
        <f>IF('Capture return'!A750&lt;&gt;"",CONCATENATE($A$8,'Capture return'!A750),"")</f>
        <v/>
      </c>
      <c r="B746" s="7" t="str">
        <f>IF('Capture return'!B750&lt;&gt;"", 'Capture return'!B750, "")</f>
        <v/>
      </c>
      <c r="C746" s="7" t="str">
        <f>IF('Capture return'!C750&lt;&gt;"", 'Capture return'!C750, "")</f>
        <v/>
      </c>
      <c r="D746" s="7" t="str">
        <f>IF('Capture return'!D750&lt;&gt;"", 'Capture return'!D750, "")</f>
        <v/>
      </c>
      <c r="E746" s="22" t="str">
        <f>IF('Capture return'!E750&lt;&gt;"",
IF(ISNUMBER(SEARCH($W$9,'Capture return'!E750)),
IF(LEN('Capture return'!E750)&lt;=8,
DATE(LEFT('Capture return'!E750,2),MID('Capture return'!E750,4,2),RIGHT('Capture return'!E750,2)),
IF(LEN('Capture return'!E750)&gt;8,
DATE(LEFT('Capture return'!E750,4),MID('Capture return'!E750,6,2),RIGHT('Capture return'!E750,2)))),
IF(LEN('Capture return'!E750)&lt;=6,
DATE(LEFT('Capture return'!E750,2),MID('Capture return'!E750,3,2),RIGHT('Capture return'!E750,2)),
IF(LEN('Capture return'!E750)&gt;6,
DATE(LEFT('Capture return'!E750,4),MID('Capture return'!E750,5,2),RIGHT('Capture return'!E750,2))))),"")</f>
        <v/>
      </c>
      <c r="F746" s="9" t="str">
        <f>IF('Capture return'!H750&lt;&gt;"", IF('Capture return'!F750&lt;&gt;"", 'Capture return'!F750), "")</f>
        <v/>
      </c>
      <c r="G746" s="10" t="str">
        <f>IF('Capture return'!H750&lt;&gt;"", IF('Capture return'!G750&lt;&gt;"", 'Capture return'!G750), "")</f>
        <v/>
      </c>
      <c r="H746" s="10" t="str">
        <f>IF('Capture return'!H750&lt;&gt;"", IF('Capture return'!H750&lt;&gt;"", 'Capture return'!H750), "")</f>
        <v/>
      </c>
      <c r="I746" s="9" t="str">
        <f>IF('Capture return'!K750&lt;&gt;"", IF('Capture return'!I750&lt;&gt;"", 'Capture return'!I750), "")</f>
        <v/>
      </c>
      <c r="J746" s="10" t="str">
        <f>IF('Capture return'!K750&lt;&gt;"", IF('Capture return'!J750&lt;&gt;"", 'Capture return'!J750), "")</f>
        <v/>
      </c>
      <c r="K746" s="10" t="str">
        <f>IF('Capture return'!K750&lt;&gt;"", IF('Capture return'!K750&lt;&gt;"", 'Capture return'!K750), "")</f>
        <v/>
      </c>
      <c r="L746" s="9" t="str">
        <f>IF('Capture return'!N750&lt;&gt;"", IF('Capture return'!L750&lt;&gt;"", 'Capture return'!L750), "")</f>
        <v/>
      </c>
      <c r="M746" s="10" t="str">
        <f>IF('Capture return'!N750&lt;&gt;"", IF('Capture return'!M750&lt;&gt;"", 'Capture return'!M750), "")</f>
        <v/>
      </c>
      <c r="N746" s="10" t="str">
        <f>IF('Capture return'!N750&lt;&gt;"", IF('Capture return'!N750&lt;&gt;"", 'Capture return'!N750), "")</f>
        <v/>
      </c>
      <c r="O746" s="11" t="str">
        <f>IF('Capture return'!Q750&lt;&gt;"", IF('Capture return'!O750&lt;&gt;"", 'Capture return'!O750), "")</f>
        <v/>
      </c>
      <c r="P746" s="10" t="str">
        <f>IF('Capture return'!Q750&lt;&gt;"", IF('Capture return'!P750&lt;&gt;"", 'Capture return'!P750), "")</f>
        <v/>
      </c>
      <c r="Q746" s="10" t="str">
        <f>IF('Capture return'!Q750&lt;&gt;"", IF('Capture return'!Q750&lt;&gt;"", 'Capture return'!Q750), "")</f>
        <v/>
      </c>
      <c r="R746" s="11" t="str">
        <f>IF('Capture return'!T750&lt;&gt;"", IF('Capture return'!R750&lt;&gt;"", 'Capture return'!R750), "")</f>
        <v/>
      </c>
      <c r="S746" s="10" t="str">
        <f>IF('Capture return'!T750&lt;&gt;"", IF('Capture return'!S750&lt;&gt;"", 'Capture return'!S750), "")</f>
        <v/>
      </c>
      <c r="T746" s="10" t="str">
        <f>IF('Capture return'!T750&lt;&gt;"", IF('Capture return'!T750&lt;&gt;"", 'Capture return'!T750), "")</f>
        <v/>
      </c>
    </row>
    <row r="747" spans="1:20" ht="13.8" x14ac:dyDescent="0.25">
      <c r="A747" s="8" t="str">
        <f>IF('Capture return'!A751&lt;&gt;"",CONCATENATE($A$8,'Capture return'!A751),"")</f>
        <v/>
      </c>
      <c r="B747" s="7" t="str">
        <f>IF('Capture return'!B751&lt;&gt;"", 'Capture return'!B751, "")</f>
        <v/>
      </c>
      <c r="C747" s="7" t="str">
        <f>IF('Capture return'!C751&lt;&gt;"", 'Capture return'!C751, "")</f>
        <v/>
      </c>
      <c r="D747" s="7" t="str">
        <f>IF('Capture return'!D751&lt;&gt;"", 'Capture return'!D751, "")</f>
        <v/>
      </c>
      <c r="E747" s="22" t="str">
        <f>IF('Capture return'!E751&lt;&gt;"",
IF(ISNUMBER(SEARCH($W$9,'Capture return'!E751)),
IF(LEN('Capture return'!E751)&lt;=8,
DATE(LEFT('Capture return'!E751,2),MID('Capture return'!E751,4,2),RIGHT('Capture return'!E751,2)),
IF(LEN('Capture return'!E751)&gt;8,
DATE(LEFT('Capture return'!E751,4),MID('Capture return'!E751,6,2),RIGHT('Capture return'!E751,2)))),
IF(LEN('Capture return'!E751)&lt;=6,
DATE(LEFT('Capture return'!E751,2),MID('Capture return'!E751,3,2),RIGHT('Capture return'!E751,2)),
IF(LEN('Capture return'!E751)&gt;6,
DATE(LEFT('Capture return'!E751,4),MID('Capture return'!E751,5,2),RIGHT('Capture return'!E751,2))))),"")</f>
        <v/>
      </c>
      <c r="F747" s="9" t="str">
        <f>IF('Capture return'!H751&lt;&gt;"", IF('Capture return'!F751&lt;&gt;"", 'Capture return'!F751), "")</f>
        <v/>
      </c>
      <c r="G747" s="10" t="str">
        <f>IF('Capture return'!H751&lt;&gt;"", IF('Capture return'!G751&lt;&gt;"", 'Capture return'!G751), "")</f>
        <v/>
      </c>
      <c r="H747" s="10" t="str">
        <f>IF('Capture return'!H751&lt;&gt;"", IF('Capture return'!H751&lt;&gt;"", 'Capture return'!H751), "")</f>
        <v/>
      </c>
      <c r="I747" s="9" t="str">
        <f>IF('Capture return'!K751&lt;&gt;"", IF('Capture return'!I751&lt;&gt;"", 'Capture return'!I751), "")</f>
        <v/>
      </c>
      <c r="J747" s="10" t="str">
        <f>IF('Capture return'!K751&lt;&gt;"", IF('Capture return'!J751&lt;&gt;"", 'Capture return'!J751), "")</f>
        <v/>
      </c>
      <c r="K747" s="10" t="str">
        <f>IF('Capture return'!K751&lt;&gt;"", IF('Capture return'!K751&lt;&gt;"", 'Capture return'!K751), "")</f>
        <v/>
      </c>
      <c r="L747" s="9" t="str">
        <f>IF('Capture return'!N751&lt;&gt;"", IF('Capture return'!L751&lt;&gt;"", 'Capture return'!L751), "")</f>
        <v/>
      </c>
      <c r="M747" s="10" t="str">
        <f>IF('Capture return'!N751&lt;&gt;"", IF('Capture return'!M751&lt;&gt;"", 'Capture return'!M751), "")</f>
        <v/>
      </c>
      <c r="N747" s="10" t="str">
        <f>IF('Capture return'!N751&lt;&gt;"", IF('Capture return'!N751&lt;&gt;"", 'Capture return'!N751), "")</f>
        <v/>
      </c>
      <c r="O747" s="11" t="str">
        <f>IF('Capture return'!Q751&lt;&gt;"", IF('Capture return'!O751&lt;&gt;"", 'Capture return'!O751), "")</f>
        <v/>
      </c>
      <c r="P747" s="10" t="str">
        <f>IF('Capture return'!Q751&lt;&gt;"", IF('Capture return'!P751&lt;&gt;"", 'Capture return'!P751), "")</f>
        <v/>
      </c>
      <c r="Q747" s="10" t="str">
        <f>IF('Capture return'!Q751&lt;&gt;"", IF('Capture return'!Q751&lt;&gt;"", 'Capture return'!Q751), "")</f>
        <v/>
      </c>
      <c r="R747" s="11" t="str">
        <f>IF('Capture return'!T751&lt;&gt;"", IF('Capture return'!R751&lt;&gt;"", 'Capture return'!R751), "")</f>
        <v/>
      </c>
      <c r="S747" s="10" t="str">
        <f>IF('Capture return'!T751&lt;&gt;"", IF('Capture return'!S751&lt;&gt;"", 'Capture return'!S751), "")</f>
        <v/>
      </c>
      <c r="T747" s="10" t="str">
        <f>IF('Capture return'!T751&lt;&gt;"", IF('Capture return'!T751&lt;&gt;"", 'Capture return'!T751), "")</f>
        <v/>
      </c>
    </row>
    <row r="748" spans="1:20" ht="13.8" x14ac:dyDescent="0.25">
      <c r="A748" s="8" t="str">
        <f>IF('Capture return'!A752&lt;&gt;"",CONCATENATE($A$8,'Capture return'!A752),"")</f>
        <v/>
      </c>
      <c r="B748" s="7" t="str">
        <f>IF('Capture return'!B752&lt;&gt;"", 'Capture return'!B752, "")</f>
        <v/>
      </c>
      <c r="C748" s="7" t="str">
        <f>IF('Capture return'!C752&lt;&gt;"", 'Capture return'!C752, "")</f>
        <v/>
      </c>
      <c r="D748" s="7" t="str">
        <f>IF('Capture return'!D752&lt;&gt;"", 'Capture return'!D752, "")</f>
        <v/>
      </c>
      <c r="E748" s="22" t="str">
        <f>IF('Capture return'!E752&lt;&gt;"",
IF(ISNUMBER(SEARCH($W$9,'Capture return'!E752)),
IF(LEN('Capture return'!E752)&lt;=8,
DATE(LEFT('Capture return'!E752,2),MID('Capture return'!E752,4,2),RIGHT('Capture return'!E752,2)),
IF(LEN('Capture return'!E752)&gt;8,
DATE(LEFT('Capture return'!E752,4),MID('Capture return'!E752,6,2),RIGHT('Capture return'!E752,2)))),
IF(LEN('Capture return'!E752)&lt;=6,
DATE(LEFT('Capture return'!E752,2),MID('Capture return'!E752,3,2),RIGHT('Capture return'!E752,2)),
IF(LEN('Capture return'!E752)&gt;6,
DATE(LEFT('Capture return'!E752,4),MID('Capture return'!E752,5,2),RIGHT('Capture return'!E752,2))))),"")</f>
        <v/>
      </c>
      <c r="F748" s="9" t="str">
        <f>IF('Capture return'!H752&lt;&gt;"", IF('Capture return'!F752&lt;&gt;"", 'Capture return'!F752), "")</f>
        <v/>
      </c>
      <c r="G748" s="10" t="str">
        <f>IF('Capture return'!H752&lt;&gt;"", IF('Capture return'!G752&lt;&gt;"", 'Capture return'!G752), "")</f>
        <v/>
      </c>
      <c r="H748" s="10" t="str">
        <f>IF('Capture return'!H752&lt;&gt;"", IF('Capture return'!H752&lt;&gt;"", 'Capture return'!H752), "")</f>
        <v/>
      </c>
      <c r="I748" s="9" t="str">
        <f>IF('Capture return'!K752&lt;&gt;"", IF('Capture return'!I752&lt;&gt;"", 'Capture return'!I752), "")</f>
        <v/>
      </c>
      <c r="J748" s="10" t="str">
        <f>IF('Capture return'!K752&lt;&gt;"", IF('Capture return'!J752&lt;&gt;"", 'Capture return'!J752), "")</f>
        <v/>
      </c>
      <c r="K748" s="10" t="str">
        <f>IF('Capture return'!K752&lt;&gt;"", IF('Capture return'!K752&lt;&gt;"", 'Capture return'!K752), "")</f>
        <v/>
      </c>
      <c r="L748" s="9" t="str">
        <f>IF('Capture return'!N752&lt;&gt;"", IF('Capture return'!L752&lt;&gt;"", 'Capture return'!L752), "")</f>
        <v/>
      </c>
      <c r="M748" s="10" t="str">
        <f>IF('Capture return'!N752&lt;&gt;"", IF('Capture return'!M752&lt;&gt;"", 'Capture return'!M752), "")</f>
        <v/>
      </c>
      <c r="N748" s="10" t="str">
        <f>IF('Capture return'!N752&lt;&gt;"", IF('Capture return'!N752&lt;&gt;"", 'Capture return'!N752), "")</f>
        <v/>
      </c>
      <c r="O748" s="11" t="str">
        <f>IF('Capture return'!Q752&lt;&gt;"", IF('Capture return'!O752&lt;&gt;"", 'Capture return'!O752), "")</f>
        <v/>
      </c>
      <c r="P748" s="10" t="str">
        <f>IF('Capture return'!Q752&lt;&gt;"", IF('Capture return'!P752&lt;&gt;"", 'Capture return'!P752), "")</f>
        <v/>
      </c>
      <c r="Q748" s="10" t="str">
        <f>IF('Capture return'!Q752&lt;&gt;"", IF('Capture return'!Q752&lt;&gt;"", 'Capture return'!Q752), "")</f>
        <v/>
      </c>
      <c r="R748" s="11" t="str">
        <f>IF('Capture return'!T752&lt;&gt;"", IF('Capture return'!R752&lt;&gt;"", 'Capture return'!R752), "")</f>
        <v/>
      </c>
      <c r="S748" s="10" t="str">
        <f>IF('Capture return'!T752&lt;&gt;"", IF('Capture return'!S752&lt;&gt;"", 'Capture return'!S752), "")</f>
        <v/>
      </c>
      <c r="T748" s="10" t="str">
        <f>IF('Capture return'!T752&lt;&gt;"", IF('Capture return'!T752&lt;&gt;"", 'Capture return'!T752), "")</f>
        <v/>
      </c>
    </row>
    <row r="749" spans="1:20" ht="13.8" x14ac:dyDescent="0.25">
      <c r="A749" s="8" t="str">
        <f>IF('Capture return'!A753&lt;&gt;"",CONCATENATE($A$8,'Capture return'!A753),"")</f>
        <v/>
      </c>
      <c r="B749" s="7" t="str">
        <f>IF('Capture return'!B753&lt;&gt;"", 'Capture return'!B753, "")</f>
        <v/>
      </c>
      <c r="C749" s="7" t="str">
        <f>IF('Capture return'!C753&lt;&gt;"", 'Capture return'!C753, "")</f>
        <v/>
      </c>
      <c r="D749" s="7" t="str">
        <f>IF('Capture return'!D753&lt;&gt;"", 'Capture return'!D753, "")</f>
        <v/>
      </c>
      <c r="E749" s="22" t="str">
        <f>IF('Capture return'!E753&lt;&gt;"",
IF(ISNUMBER(SEARCH($W$9,'Capture return'!E753)),
IF(LEN('Capture return'!E753)&lt;=8,
DATE(LEFT('Capture return'!E753,2),MID('Capture return'!E753,4,2),RIGHT('Capture return'!E753,2)),
IF(LEN('Capture return'!E753)&gt;8,
DATE(LEFT('Capture return'!E753,4),MID('Capture return'!E753,6,2),RIGHT('Capture return'!E753,2)))),
IF(LEN('Capture return'!E753)&lt;=6,
DATE(LEFT('Capture return'!E753,2),MID('Capture return'!E753,3,2),RIGHT('Capture return'!E753,2)),
IF(LEN('Capture return'!E753)&gt;6,
DATE(LEFT('Capture return'!E753,4),MID('Capture return'!E753,5,2),RIGHT('Capture return'!E753,2))))),"")</f>
        <v/>
      </c>
      <c r="F749" s="9" t="str">
        <f>IF('Capture return'!H753&lt;&gt;"", IF('Capture return'!F753&lt;&gt;"", 'Capture return'!F753), "")</f>
        <v/>
      </c>
      <c r="G749" s="10" t="str">
        <f>IF('Capture return'!H753&lt;&gt;"", IF('Capture return'!G753&lt;&gt;"", 'Capture return'!G753), "")</f>
        <v/>
      </c>
      <c r="H749" s="10" t="str">
        <f>IF('Capture return'!H753&lt;&gt;"", IF('Capture return'!H753&lt;&gt;"", 'Capture return'!H753), "")</f>
        <v/>
      </c>
      <c r="I749" s="9" t="str">
        <f>IF('Capture return'!K753&lt;&gt;"", IF('Capture return'!I753&lt;&gt;"", 'Capture return'!I753), "")</f>
        <v/>
      </c>
      <c r="J749" s="10" t="str">
        <f>IF('Capture return'!K753&lt;&gt;"", IF('Capture return'!J753&lt;&gt;"", 'Capture return'!J753), "")</f>
        <v/>
      </c>
      <c r="K749" s="10" t="str">
        <f>IF('Capture return'!K753&lt;&gt;"", IF('Capture return'!K753&lt;&gt;"", 'Capture return'!K753), "")</f>
        <v/>
      </c>
      <c r="L749" s="9" t="str">
        <f>IF('Capture return'!N753&lt;&gt;"", IF('Capture return'!L753&lt;&gt;"", 'Capture return'!L753), "")</f>
        <v/>
      </c>
      <c r="M749" s="10" t="str">
        <f>IF('Capture return'!N753&lt;&gt;"", IF('Capture return'!M753&lt;&gt;"", 'Capture return'!M753), "")</f>
        <v/>
      </c>
      <c r="N749" s="10" t="str">
        <f>IF('Capture return'!N753&lt;&gt;"", IF('Capture return'!N753&lt;&gt;"", 'Capture return'!N753), "")</f>
        <v/>
      </c>
      <c r="O749" s="11" t="str">
        <f>IF('Capture return'!Q753&lt;&gt;"", IF('Capture return'!O753&lt;&gt;"", 'Capture return'!O753), "")</f>
        <v/>
      </c>
      <c r="P749" s="10" t="str">
        <f>IF('Capture return'!Q753&lt;&gt;"", IF('Capture return'!P753&lt;&gt;"", 'Capture return'!P753), "")</f>
        <v/>
      </c>
      <c r="Q749" s="10" t="str">
        <f>IF('Capture return'!Q753&lt;&gt;"", IF('Capture return'!Q753&lt;&gt;"", 'Capture return'!Q753), "")</f>
        <v/>
      </c>
      <c r="R749" s="11" t="str">
        <f>IF('Capture return'!T753&lt;&gt;"", IF('Capture return'!R753&lt;&gt;"", 'Capture return'!R753), "")</f>
        <v/>
      </c>
      <c r="S749" s="10" t="str">
        <f>IF('Capture return'!T753&lt;&gt;"", IF('Capture return'!S753&lt;&gt;"", 'Capture return'!S753), "")</f>
        <v/>
      </c>
      <c r="T749" s="10" t="str">
        <f>IF('Capture return'!T753&lt;&gt;"", IF('Capture return'!T753&lt;&gt;"", 'Capture return'!T753), "")</f>
        <v/>
      </c>
    </row>
    <row r="750" spans="1:20" ht="13.8" x14ac:dyDescent="0.25">
      <c r="A750" s="8" t="str">
        <f>IF('Capture return'!A754&lt;&gt;"",CONCATENATE($A$8,'Capture return'!A754),"")</f>
        <v/>
      </c>
      <c r="B750" s="7" t="str">
        <f>IF('Capture return'!B754&lt;&gt;"", 'Capture return'!B754, "")</f>
        <v/>
      </c>
      <c r="C750" s="7" t="str">
        <f>IF('Capture return'!C754&lt;&gt;"", 'Capture return'!C754, "")</f>
        <v/>
      </c>
      <c r="D750" s="7" t="str">
        <f>IF('Capture return'!D754&lt;&gt;"", 'Capture return'!D754, "")</f>
        <v/>
      </c>
      <c r="E750" s="22" t="str">
        <f>IF('Capture return'!E754&lt;&gt;"",
IF(ISNUMBER(SEARCH($W$9,'Capture return'!E754)),
IF(LEN('Capture return'!E754)&lt;=8,
DATE(LEFT('Capture return'!E754,2),MID('Capture return'!E754,4,2),RIGHT('Capture return'!E754,2)),
IF(LEN('Capture return'!E754)&gt;8,
DATE(LEFT('Capture return'!E754,4),MID('Capture return'!E754,6,2),RIGHT('Capture return'!E754,2)))),
IF(LEN('Capture return'!E754)&lt;=6,
DATE(LEFT('Capture return'!E754,2),MID('Capture return'!E754,3,2),RIGHT('Capture return'!E754,2)),
IF(LEN('Capture return'!E754)&gt;6,
DATE(LEFT('Capture return'!E754,4),MID('Capture return'!E754,5,2),RIGHT('Capture return'!E754,2))))),"")</f>
        <v/>
      </c>
      <c r="F750" s="9" t="str">
        <f>IF('Capture return'!H754&lt;&gt;"", IF('Capture return'!F754&lt;&gt;"", 'Capture return'!F754), "")</f>
        <v/>
      </c>
      <c r="G750" s="10" t="str">
        <f>IF('Capture return'!H754&lt;&gt;"", IF('Capture return'!G754&lt;&gt;"", 'Capture return'!G754), "")</f>
        <v/>
      </c>
      <c r="H750" s="10" t="str">
        <f>IF('Capture return'!H754&lt;&gt;"", IF('Capture return'!H754&lt;&gt;"", 'Capture return'!H754), "")</f>
        <v/>
      </c>
      <c r="I750" s="9" t="str">
        <f>IF('Capture return'!K754&lt;&gt;"", IF('Capture return'!I754&lt;&gt;"", 'Capture return'!I754), "")</f>
        <v/>
      </c>
      <c r="J750" s="10" t="str">
        <f>IF('Capture return'!K754&lt;&gt;"", IF('Capture return'!J754&lt;&gt;"", 'Capture return'!J754), "")</f>
        <v/>
      </c>
      <c r="K750" s="10" t="str">
        <f>IF('Capture return'!K754&lt;&gt;"", IF('Capture return'!K754&lt;&gt;"", 'Capture return'!K754), "")</f>
        <v/>
      </c>
      <c r="L750" s="9" t="str">
        <f>IF('Capture return'!N754&lt;&gt;"", IF('Capture return'!L754&lt;&gt;"", 'Capture return'!L754), "")</f>
        <v/>
      </c>
      <c r="M750" s="10" t="str">
        <f>IF('Capture return'!N754&lt;&gt;"", IF('Capture return'!M754&lt;&gt;"", 'Capture return'!M754), "")</f>
        <v/>
      </c>
      <c r="N750" s="10" t="str">
        <f>IF('Capture return'!N754&lt;&gt;"", IF('Capture return'!N754&lt;&gt;"", 'Capture return'!N754), "")</f>
        <v/>
      </c>
      <c r="O750" s="11" t="str">
        <f>IF('Capture return'!Q754&lt;&gt;"", IF('Capture return'!O754&lt;&gt;"", 'Capture return'!O754), "")</f>
        <v/>
      </c>
      <c r="P750" s="10" t="str">
        <f>IF('Capture return'!Q754&lt;&gt;"", IF('Capture return'!P754&lt;&gt;"", 'Capture return'!P754), "")</f>
        <v/>
      </c>
      <c r="Q750" s="10" t="str">
        <f>IF('Capture return'!Q754&lt;&gt;"", IF('Capture return'!Q754&lt;&gt;"", 'Capture return'!Q754), "")</f>
        <v/>
      </c>
      <c r="R750" s="11" t="str">
        <f>IF('Capture return'!T754&lt;&gt;"", IF('Capture return'!R754&lt;&gt;"", 'Capture return'!R754), "")</f>
        <v/>
      </c>
      <c r="S750" s="10" t="str">
        <f>IF('Capture return'!T754&lt;&gt;"", IF('Capture return'!S754&lt;&gt;"", 'Capture return'!S754), "")</f>
        <v/>
      </c>
      <c r="T750" s="10" t="str">
        <f>IF('Capture return'!T754&lt;&gt;"", IF('Capture return'!T754&lt;&gt;"", 'Capture return'!T754), "")</f>
        <v/>
      </c>
    </row>
    <row r="751" spans="1:20" ht="13.8" x14ac:dyDescent="0.25">
      <c r="A751" s="8" t="str">
        <f>IF('Capture return'!A755&lt;&gt;"",CONCATENATE($A$8,'Capture return'!A755),"")</f>
        <v/>
      </c>
      <c r="B751" s="7" t="str">
        <f>IF('Capture return'!B755&lt;&gt;"", 'Capture return'!B755, "")</f>
        <v/>
      </c>
      <c r="C751" s="7" t="str">
        <f>IF('Capture return'!C755&lt;&gt;"", 'Capture return'!C755, "")</f>
        <v/>
      </c>
      <c r="D751" s="7" t="str">
        <f>IF('Capture return'!D755&lt;&gt;"", 'Capture return'!D755, "")</f>
        <v/>
      </c>
      <c r="E751" s="22" t="str">
        <f>IF('Capture return'!E755&lt;&gt;"",
IF(ISNUMBER(SEARCH($W$9,'Capture return'!E755)),
IF(LEN('Capture return'!E755)&lt;=8,
DATE(LEFT('Capture return'!E755,2),MID('Capture return'!E755,4,2),RIGHT('Capture return'!E755,2)),
IF(LEN('Capture return'!E755)&gt;8,
DATE(LEFT('Capture return'!E755,4),MID('Capture return'!E755,6,2),RIGHT('Capture return'!E755,2)))),
IF(LEN('Capture return'!E755)&lt;=6,
DATE(LEFT('Capture return'!E755,2),MID('Capture return'!E755,3,2),RIGHT('Capture return'!E755,2)),
IF(LEN('Capture return'!E755)&gt;6,
DATE(LEFT('Capture return'!E755,4),MID('Capture return'!E755,5,2),RIGHT('Capture return'!E755,2))))),"")</f>
        <v/>
      </c>
      <c r="F751" s="9" t="str">
        <f>IF('Capture return'!H755&lt;&gt;"", IF('Capture return'!F755&lt;&gt;"", 'Capture return'!F755), "")</f>
        <v/>
      </c>
      <c r="G751" s="10" t="str">
        <f>IF('Capture return'!H755&lt;&gt;"", IF('Capture return'!G755&lt;&gt;"", 'Capture return'!G755), "")</f>
        <v/>
      </c>
      <c r="H751" s="10" t="str">
        <f>IF('Capture return'!H755&lt;&gt;"", IF('Capture return'!H755&lt;&gt;"", 'Capture return'!H755), "")</f>
        <v/>
      </c>
      <c r="I751" s="9" t="str">
        <f>IF('Capture return'!K755&lt;&gt;"", IF('Capture return'!I755&lt;&gt;"", 'Capture return'!I755), "")</f>
        <v/>
      </c>
      <c r="J751" s="10" t="str">
        <f>IF('Capture return'!K755&lt;&gt;"", IF('Capture return'!J755&lt;&gt;"", 'Capture return'!J755), "")</f>
        <v/>
      </c>
      <c r="K751" s="10" t="str">
        <f>IF('Capture return'!K755&lt;&gt;"", IF('Capture return'!K755&lt;&gt;"", 'Capture return'!K755), "")</f>
        <v/>
      </c>
      <c r="L751" s="9" t="str">
        <f>IF('Capture return'!N755&lt;&gt;"", IF('Capture return'!L755&lt;&gt;"", 'Capture return'!L755), "")</f>
        <v/>
      </c>
      <c r="M751" s="10" t="str">
        <f>IF('Capture return'!N755&lt;&gt;"", IF('Capture return'!M755&lt;&gt;"", 'Capture return'!M755), "")</f>
        <v/>
      </c>
      <c r="N751" s="10" t="str">
        <f>IF('Capture return'!N755&lt;&gt;"", IF('Capture return'!N755&lt;&gt;"", 'Capture return'!N755), "")</f>
        <v/>
      </c>
      <c r="O751" s="11" t="str">
        <f>IF('Capture return'!Q755&lt;&gt;"", IF('Capture return'!O755&lt;&gt;"", 'Capture return'!O755), "")</f>
        <v/>
      </c>
      <c r="P751" s="10" t="str">
        <f>IF('Capture return'!Q755&lt;&gt;"", IF('Capture return'!P755&lt;&gt;"", 'Capture return'!P755), "")</f>
        <v/>
      </c>
      <c r="Q751" s="10" t="str">
        <f>IF('Capture return'!Q755&lt;&gt;"", IF('Capture return'!Q755&lt;&gt;"", 'Capture return'!Q755), "")</f>
        <v/>
      </c>
      <c r="R751" s="11" t="str">
        <f>IF('Capture return'!T755&lt;&gt;"", IF('Capture return'!R755&lt;&gt;"", 'Capture return'!R755), "")</f>
        <v/>
      </c>
      <c r="S751" s="10" t="str">
        <f>IF('Capture return'!T755&lt;&gt;"", IF('Capture return'!S755&lt;&gt;"", 'Capture return'!S755), "")</f>
        <v/>
      </c>
      <c r="T751" s="10" t="str">
        <f>IF('Capture return'!T755&lt;&gt;"", IF('Capture return'!T755&lt;&gt;"", 'Capture return'!T755), "")</f>
        <v/>
      </c>
    </row>
    <row r="752" spans="1:20" ht="13.8" x14ac:dyDescent="0.25">
      <c r="A752" s="8" t="str">
        <f>IF('Capture return'!A756&lt;&gt;"",CONCATENATE($A$8,'Capture return'!A756),"")</f>
        <v/>
      </c>
      <c r="B752" s="7" t="str">
        <f>IF('Capture return'!B756&lt;&gt;"", 'Capture return'!B756, "")</f>
        <v/>
      </c>
      <c r="C752" s="7" t="str">
        <f>IF('Capture return'!C756&lt;&gt;"", 'Capture return'!C756, "")</f>
        <v/>
      </c>
      <c r="D752" s="7" t="str">
        <f>IF('Capture return'!D756&lt;&gt;"", 'Capture return'!D756, "")</f>
        <v/>
      </c>
      <c r="E752" s="22" t="str">
        <f>IF('Capture return'!E756&lt;&gt;"",
IF(ISNUMBER(SEARCH($W$9,'Capture return'!E756)),
IF(LEN('Capture return'!E756)&lt;=8,
DATE(LEFT('Capture return'!E756,2),MID('Capture return'!E756,4,2),RIGHT('Capture return'!E756,2)),
IF(LEN('Capture return'!E756)&gt;8,
DATE(LEFT('Capture return'!E756,4),MID('Capture return'!E756,6,2),RIGHT('Capture return'!E756,2)))),
IF(LEN('Capture return'!E756)&lt;=6,
DATE(LEFT('Capture return'!E756,2),MID('Capture return'!E756,3,2),RIGHT('Capture return'!E756,2)),
IF(LEN('Capture return'!E756)&gt;6,
DATE(LEFT('Capture return'!E756,4),MID('Capture return'!E756,5,2),RIGHT('Capture return'!E756,2))))),"")</f>
        <v/>
      </c>
      <c r="F752" s="9" t="str">
        <f>IF('Capture return'!H756&lt;&gt;"", IF('Capture return'!F756&lt;&gt;"", 'Capture return'!F756), "")</f>
        <v/>
      </c>
      <c r="G752" s="10" t="str">
        <f>IF('Capture return'!H756&lt;&gt;"", IF('Capture return'!G756&lt;&gt;"", 'Capture return'!G756), "")</f>
        <v/>
      </c>
      <c r="H752" s="10" t="str">
        <f>IF('Capture return'!H756&lt;&gt;"", IF('Capture return'!H756&lt;&gt;"", 'Capture return'!H756), "")</f>
        <v/>
      </c>
      <c r="I752" s="9" t="str">
        <f>IF('Capture return'!K756&lt;&gt;"", IF('Capture return'!I756&lt;&gt;"", 'Capture return'!I756), "")</f>
        <v/>
      </c>
      <c r="J752" s="10" t="str">
        <f>IF('Capture return'!K756&lt;&gt;"", IF('Capture return'!J756&lt;&gt;"", 'Capture return'!J756), "")</f>
        <v/>
      </c>
      <c r="K752" s="10" t="str">
        <f>IF('Capture return'!K756&lt;&gt;"", IF('Capture return'!K756&lt;&gt;"", 'Capture return'!K756), "")</f>
        <v/>
      </c>
      <c r="L752" s="9" t="str">
        <f>IF('Capture return'!N756&lt;&gt;"", IF('Capture return'!L756&lt;&gt;"", 'Capture return'!L756), "")</f>
        <v/>
      </c>
      <c r="M752" s="10" t="str">
        <f>IF('Capture return'!N756&lt;&gt;"", IF('Capture return'!M756&lt;&gt;"", 'Capture return'!M756), "")</f>
        <v/>
      </c>
      <c r="N752" s="10" t="str">
        <f>IF('Capture return'!N756&lt;&gt;"", IF('Capture return'!N756&lt;&gt;"", 'Capture return'!N756), "")</f>
        <v/>
      </c>
      <c r="O752" s="11" t="str">
        <f>IF('Capture return'!Q756&lt;&gt;"", IF('Capture return'!O756&lt;&gt;"", 'Capture return'!O756), "")</f>
        <v/>
      </c>
      <c r="P752" s="10" t="str">
        <f>IF('Capture return'!Q756&lt;&gt;"", IF('Capture return'!P756&lt;&gt;"", 'Capture return'!P756), "")</f>
        <v/>
      </c>
      <c r="Q752" s="10" t="str">
        <f>IF('Capture return'!Q756&lt;&gt;"", IF('Capture return'!Q756&lt;&gt;"", 'Capture return'!Q756), "")</f>
        <v/>
      </c>
      <c r="R752" s="11" t="str">
        <f>IF('Capture return'!T756&lt;&gt;"", IF('Capture return'!R756&lt;&gt;"", 'Capture return'!R756), "")</f>
        <v/>
      </c>
      <c r="S752" s="10" t="str">
        <f>IF('Capture return'!T756&lt;&gt;"", IF('Capture return'!S756&lt;&gt;"", 'Capture return'!S756), "")</f>
        <v/>
      </c>
      <c r="T752" s="10" t="str">
        <f>IF('Capture return'!T756&lt;&gt;"", IF('Capture return'!T756&lt;&gt;"", 'Capture return'!T756), "")</f>
        <v/>
      </c>
    </row>
    <row r="753" spans="1:20" ht="13.8" x14ac:dyDescent="0.25">
      <c r="A753" s="8" t="str">
        <f>IF('Capture return'!A757&lt;&gt;"",CONCATENATE($A$8,'Capture return'!A757),"")</f>
        <v/>
      </c>
      <c r="B753" s="7" t="str">
        <f>IF('Capture return'!B757&lt;&gt;"", 'Capture return'!B757, "")</f>
        <v/>
      </c>
      <c r="C753" s="7" t="str">
        <f>IF('Capture return'!C757&lt;&gt;"", 'Capture return'!C757, "")</f>
        <v/>
      </c>
      <c r="D753" s="7" t="str">
        <f>IF('Capture return'!D757&lt;&gt;"", 'Capture return'!D757, "")</f>
        <v/>
      </c>
      <c r="E753" s="22" t="str">
        <f>IF('Capture return'!E757&lt;&gt;"",
IF(ISNUMBER(SEARCH($W$9,'Capture return'!E757)),
IF(LEN('Capture return'!E757)&lt;=8,
DATE(LEFT('Capture return'!E757,2),MID('Capture return'!E757,4,2),RIGHT('Capture return'!E757,2)),
IF(LEN('Capture return'!E757)&gt;8,
DATE(LEFT('Capture return'!E757,4),MID('Capture return'!E757,6,2),RIGHT('Capture return'!E757,2)))),
IF(LEN('Capture return'!E757)&lt;=6,
DATE(LEFT('Capture return'!E757,2),MID('Capture return'!E757,3,2),RIGHT('Capture return'!E757,2)),
IF(LEN('Capture return'!E757)&gt;6,
DATE(LEFT('Capture return'!E757,4),MID('Capture return'!E757,5,2),RIGHT('Capture return'!E757,2))))),"")</f>
        <v/>
      </c>
      <c r="F753" s="9" t="str">
        <f>IF('Capture return'!H757&lt;&gt;"", IF('Capture return'!F757&lt;&gt;"", 'Capture return'!F757), "")</f>
        <v/>
      </c>
      <c r="G753" s="10" t="str">
        <f>IF('Capture return'!H757&lt;&gt;"", IF('Capture return'!G757&lt;&gt;"", 'Capture return'!G757), "")</f>
        <v/>
      </c>
      <c r="H753" s="10" t="str">
        <f>IF('Capture return'!H757&lt;&gt;"", IF('Capture return'!H757&lt;&gt;"", 'Capture return'!H757), "")</f>
        <v/>
      </c>
      <c r="I753" s="9" t="str">
        <f>IF('Capture return'!K757&lt;&gt;"", IF('Capture return'!I757&lt;&gt;"", 'Capture return'!I757), "")</f>
        <v/>
      </c>
      <c r="J753" s="10" t="str">
        <f>IF('Capture return'!K757&lt;&gt;"", IF('Capture return'!J757&lt;&gt;"", 'Capture return'!J757), "")</f>
        <v/>
      </c>
      <c r="K753" s="10" t="str">
        <f>IF('Capture return'!K757&lt;&gt;"", IF('Capture return'!K757&lt;&gt;"", 'Capture return'!K757), "")</f>
        <v/>
      </c>
      <c r="L753" s="9" t="str">
        <f>IF('Capture return'!N757&lt;&gt;"", IF('Capture return'!L757&lt;&gt;"", 'Capture return'!L757), "")</f>
        <v/>
      </c>
      <c r="M753" s="10" t="str">
        <f>IF('Capture return'!N757&lt;&gt;"", IF('Capture return'!M757&lt;&gt;"", 'Capture return'!M757), "")</f>
        <v/>
      </c>
      <c r="N753" s="10" t="str">
        <f>IF('Capture return'!N757&lt;&gt;"", IF('Capture return'!N757&lt;&gt;"", 'Capture return'!N757), "")</f>
        <v/>
      </c>
      <c r="O753" s="11" t="str">
        <f>IF('Capture return'!Q757&lt;&gt;"", IF('Capture return'!O757&lt;&gt;"", 'Capture return'!O757), "")</f>
        <v/>
      </c>
      <c r="P753" s="10" t="str">
        <f>IF('Capture return'!Q757&lt;&gt;"", IF('Capture return'!P757&lt;&gt;"", 'Capture return'!P757), "")</f>
        <v/>
      </c>
      <c r="Q753" s="10" t="str">
        <f>IF('Capture return'!Q757&lt;&gt;"", IF('Capture return'!Q757&lt;&gt;"", 'Capture return'!Q757), "")</f>
        <v/>
      </c>
      <c r="R753" s="11" t="str">
        <f>IF('Capture return'!T757&lt;&gt;"", IF('Capture return'!R757&lt;&gt;"", 'Capture return'!R757), "")</f>
        <v/>
      </c>
      <c r="S753" s="10" t="str">
        <f>IF('Capture return'!T757&lt;&gt;"", IF('Capture return'!S757&lt;&gt;"", 'Capture return'!S757), "")</f>
        <v/>
      </c>
      <c r="T753" s="10" t="str">
        <f>IF('Capture return'!T757&lt;&gt;"", IF('Capture return'!T757&lt;&gt;"", 'Capture return'!T757), "")</f>
        <v/>
      </c>
    </row>
    <row r="754" spans="1:20" ht="13.8" x14ac:dyDescent="0.25">
      <c r="A754" s="8" t="str">
        <f>IF('Capture return'!A758&lt;&gt;"",CONCATENATE($A$8,'Capture return'!A758),"")</f>
        <v/>
      </c>
      <c r="B754" s="7" t="str">
        <f>IF('Capture return'!B758&lt;&gt;"", 'Capture return'!B758, "")</f>
        <v/>
      </c>
      <c r="C754" s="7" t="str">
        <f>IF('Capture return'!C758&lt;&gt;"", 'Capture return'!C758, "")</f>
        <v/>
      </c>
      <c r="D754" s="7" t="str">
        <f>IF('Capture return'!D758&lt;&gt;"", 'Capture return'!D758, "")</f>
        <v/>
      </c>
      <c r="E754" s="22" t="str">
        <f>IF('Capture return'!E758&lt;&gt;"",
IF(ISNUMBER(SEARCH($W$9,'Capture return'!E758)),
IF(LEN('Capture return'!E758)&lt;=8,
DATE(LEFT('Capture return'!E758,2),MID('Capture return'!E758,4,2),RIGHT('Capture return'!E758,2)),
IF(LEN('Capture return'!E758)&gt;8,
DATE(LEFT('Capture return'!E758,4),MID('Capture return'!E758,6,2),RIGHT('Capture return'!E758,2)))),
IF(LEN('Capture return'!E758)&lt;=6,
DATE(LEFT('Capture return'!E758,2),MID('Capture return'!E758,3,2),RIGHT('Capture return'!E758,2)),
IF(LEN('Capture return'!E758)&gt;6,
DATE(LEFT('Capture return'!E758,4),MID('Capture return'!E758,5,2),RIGHT('Capture return'!E758,2))))),"")</f>
        <v/>
      </c>
      <c r="F754" s="9" t="str">
        <f>IF('Capture return'!H758&lt;&gt;"", IF('Capture return'!F758&lt;&gt;"", 'Capture return'!F758), "")</f>
        <v/>
      </c>
      <c r="G754" s="10" t="str">
        <f>IF('Capture return'!H758&lt;&gt;"", IF('Capture return'!G758&lt;&gt;"", 'Capture return'!G758), "")</f>
        <v/>
      </c>
      <c r="H754" s="10" t="str">
        <f>IF('Capture return'!H758&lt;&gt;"", IF('Capture return'!H758&lt;&gt;"", 'Capture return'!H758), "")</f>
        <v/>
      </c>
      <c r="I754" s="9" t="str">
        <f>IF('Capture return'!K758&lt;&gt;"", IF('Capture return'!I758&lt;&gt;"", 'Capture return'!I758), "")</f>
        <v/>
      </c>
      <c r="J754" s="10" t="str">
        <f>IF('Capture return'!K758&lt;&gt;"", IF('Capture return'!J758&lt;&gt;"", 'Capture return'!J758), "")</f>
        <v/>
      </c>
      <c r="K754" s="10" t="str">
        <f>IF('Capture return'!K758&lt;&gt;"", IF('Capture return'!K758&lt;&gt;"", 'Capture return'!K758), "")</f>
        <v/>
      </c>
      <c r="L754" s="9" t="str">
        <f>IF('Capture return'!N758&lt;&gt;"", IF('Capture return'!L758&lt;&gt;"", 'Capture return'!L758), "")</f>
        <v/>
      </c>
      <c r="M754" s="10" t="str">
        <f>IF('Capture return'!N758&lt;&gt;"", IF('Capture return'!M758&lt;&gt;"", 'Capture return'!M758), "")</f>
        <v/>
      </c>
      <c r="N754" s="10" t="str">
        <f>IF('Capture return'!N758&lt;&gt;"", IF('Capture return'!N758&lt;&gt;"", 'Capture return'!N758), "")</f>
        <v/>
      </c>
      <c r="O754" s="11" t="str">
        <f>IF('Capture return'!Q758&lt;&gt;"", IF('Capture return'!O758&lt;&gt;"", 'Capture return'!O758), "")</f>
        <v/>
      </c>
      <c r="P754" s="10" t="str">
        <f>IF('Capture return'!Q758&lt;&gt;"", IF('Capture return'!P758&lt;&gt;"", 'Capture return'!P758), "")</f>
        <v/>
      </c>
      <c r="Q754" s="10" t="str">
        <f>IF('Capture return'!Q758&lt;&gt;"", IF('Capture return'!Q758&lt;&gt;"", 'Capture return'!Q758), "")</f>
        <v/>
      </c>
      <c r="R754" s="11" t="str">
        <f>IF('Capture return'!T758&lt;&gt;"", IF('Capture return'!R758&lt;&gt;"", 'Capture return'!R758), "")</f>
        <v/>
      </c>
      <c r="S754" s="10" t="str">
        <f>IF('Capture return'!T758&lt;&gt;"", IF('Capture return'!S758&lt;&gt;"", 'Capture return'!S758), "")</f>
        <v/>
      </c>
      <c r="T754" s="10" t="str">
        <f>IF('Capture return'!T758&lt;&gt;"", IF('Capture return'!T758&lt;&gt;"", 'Capture return'!T758), "")</f>
        <v/>
      </c>
    </row>
    <row r="755" spans="1:20" ht="13.8" x14ac:dyDescent="0.25">
      <c r="A755" s="8" t="str">
        <f>IF('Capture return'!A759&lt;&gt;"",CONCATENATE($A$8,'Capture return'!A759),"")</f>
        <v/>
      </c>
      <c r="B755" s="7" t="str">
        <f>IF('Capture return'!B759&lt;&gt;"", 'Capture return'!B759, "")</f>
        <v/>
      </c>
      <c r="C755" s="7" t="str">
        <f>IF('Capture return'!C759&lt;&gt;"", 'Capture return'!C759, "")</f>
        <v/>
      </c>
      <c r="D755" s="7" t="str">
        <f>IF('Capture return'!D759&lt;&gt;"", 'Capture return'!D759, "")</f>
        <v/>
      </c>
      <c r="E755" s="22" t="str">
        <f>IF('Capture return'!E759&lt;&gt;"",
IF(ISNUMBER(SEARCH($W$9,'Capture return'!E759)),
IF(LEN('Capture return'!E759)&lt;=8,
DATE(LEFT('Capture return'!E759,2),MID('Capture return'!E759,4,2),RIGHT('Capture return'!E759,2)),
IF(LEN('Capture return'!E759)&gt;8,
DATE(LEFT('Capture return'!E759,4),MID('Capture return'!E759,6,2),RIGHT('Capture return'!E759,2)))),
IF(LEN('Capture return'!E759)&lt;=6,
DATE(LEFT('Capture return'!E759,2),MID('Capture return'!E759,3,2),RIGHT('Capture return'!E759,2)),
IF(LEN('Capture return'!E759)&gt;6,
DATE(LEFT('Capture return'!E759,4),MID('Capture return'!E759,5,2),RIGHT('Capture return'!E759,2))))),"")</f>
        <v/>
      </c>
      <c r="F755" s="9" t="str">
        <f>IF('Capture return'!H759&lt;&gt;"", IF('Capture return'!F759&lt;&gt;"", 'Capture return'!F759), "")</f>
        <v/>
      </c>
      <c r="G755" s="10" t="str">
        <f>IF('Capture return'!H759&lt;&gt;"", IF('Capture return'!G759&lt;&gt;"", 'Capture return'!G759), "")</f>
        <v/>
      </c>
      <c r="H755" s="10" t="str">
        <f>IF('Capture return'!H759&lt;&gt;"", IF('Capture return'!H759&lt;&gt;"", 'Capture return'!H759), "")</f>
        <v/>
      </c>
      <c r="I755" s="9" t="str">
        <f>IF('Capture return'!K759&lt;&gt;"", IF('Capture return'!I759&lt;&gt;"", 'Capture return'!I759), "")</f>
        <v/>
      </c>
      <c r="J755" s="10" t="str">
        <f>IF('Capture return'!K759&lt;&gt;"", IF('Capture return'!J759&lt;&gt;"", 'Capture return'!J759), "")</f>
        <v/>
      </c>
      <c r="K755" s="10" t="str">
        <f>IF('Capture return'!K759&lt;&gt;"", IF('Capture return'!K759&lt;&gt;"", 'Capture return'!K759), "")</f>
        <v/>
      </c>
      <c r="L755" s="9" t="str">
        <f>IF('Capture return'!N759&lt;&gt;"", IF('Capture return'!L759&lt;&gt;"", 'Capture return'!L759), "")</f>
        <v/>
      </c>
      <c r="M755" s="10" t="str">
        <f>IF('Capture return'!N759&lt;&gt;"", IF('Capture return'!M759&lt;&gt;"", 'Capture return'!M759), "")</f>
        <v/>
      </c>
      <c r="N755" s="10" t="str">
        <f>IF('Capture return'!N759&lt;&gt;"", IF('Capture return'!N759&lt;&gt;"", 'Capture return'!N759), "")</f>
        <v/>
      </c>
      <c r="O755" s="11" t="str">
        <f>IF('Capture return'!Q759&lt;&gt;"", IF('Capture return'!O759&lt;&gt;"", 'Capture return'!O759), "")</f>
        <v/>
      </c>
      <c r="P755" s="10" t="str">
        <f>IF('Capture return'!Q759&lt;&gt;"", IF('Capture return'!P759&lt;&gt;"", 'Capture return'!P759), "")</f>
        <v/>
      </c>
      <c r="Q755" s="10" t="str">
        <f>IF('Capture return'!Q759&lt;&gt;"", IF('Capture return'!Q759&lt;&gt;"", 'Capture return'!Q759), "")</f>
        <v/>
      </c>
      <c r="R755" s="11" t="str">
        <f>IF('Capture return'!T759&lt;&gt;"", IF('Capture return'!R759&lt;&gt;"", 'Capture return'!R759), "")</f>
        <v/>
      </c>
      <c r="S755" s="10" t="str">
        <f>IF('Capture return'!T759&lt;&gt;"", IF('Capture return'!S759&lt;&gt;"", 'Capture return'!S759), "")</f>
        <v/>
      </c>
      <c r="T755" s="10" t="str">
        <f>IF('Capture return'!T759&lt;&gt;"", IF('Capture return'!T759&lt;&gt;"", 'Capture return'!T759), "")</f>
        <v/>
      </c>
    </row>
    <row r="756" spans="1:20" ht="13.8" x14ac:dyDescent="0.25">
      <c r="A756" s="8" t="str">
        <f>IF('Capture return'!A760&lt;&gt;"",CONCATENATE($A$8,'Capture return'!A760),"")</f>
        <v/>
      </c>
      <c r="B756" s="7" t="str">
        <f>IF('Capture return'!B760&lt;&gt;"", 'Capture return'!B760, "")</f>
        <v/>
      </c>
      <c r="C756" s="7" t="str">
        <f>IF('Capture return'!C760&lt;&gt;"", 'Capture return'!C760, "")</f>
        <v/>
      </c>
      <c r="D756" s="7" t="str">
        <f>IF('Capture return'!D760&lt;&gt;"", 'Capture return'!D760, "")</f>
        <v/>
      </c>
      <c r="E756" s="22" t="str">
        <f>IF('Capture return'!E760&lt;&gt;"",
IF(ISNUMBER(SEARCH($W$9,'Capture return'!E760)),
IF(LEN('Capture return'!E760)&lt;=8,
DATE(LEFT('Capture return'!E760,2),MID('Capture return'!E760,4,2),RIGHT('Capture return'!E760,2)),
IF(LEN('Capture return'!E760)&gt;8,
DATE(LEFT('Capture return'!E760,4),MID('Capture return'!E760,6,2),RIGHT('Capture return'!E760,2)))),
IF(LEN('Capture return'!E760)&lt;=6,
DATE(LEFT('Capture return'!E760,2),MID('Capture return'!E760,3,2),RIGHT('Capture return'!E760,2)),
IF(LEN('Capture return'!E760)&gt;6,
DATE(LEFT('Capture return'!E760,4),MID('Capture return'!E760,5,2),RIGHT('Capture return'!E760,2))))),"")</f>
        <v/>
      </c>
      <c r="F756" s="9" t="str">
        <f>IF('Capture return'!H760&lt;&gt;"", IF('Capture return'!F760&lt;&gt;"", 'Capture return'!F760), "")</f>
        <v/>
      </c>
      <c r="G756" s="10" t="str">
        <f>IF('Capture return'!H760&lt;&gt;"", IF('Capture return'!G760&lt;&gt;"", 'Capture return'!G760), "")</f>
        <v/>
      </c>
      <c r="H756" s="10" t="str">
        <f>IF('Capture return'!H760&lt;&gt;"", IF('Capture return'!H760&lt;&gt;"", 'Capture return'!H760), "")</f>
        <v/>
      </c>
      <c r="I756" s="9" t="str">
        <f>IF('Capture return'!K760&lt;&gt;"", IF('Capture return'!I760&lt;&gt;"", 'Capture return'!I760), "")</f>
        <v/>
      </c>
      <c r="J756" s="10" t="str">
        <f>IF('Capture return'!K760&lt;&gt;"", IF('Capture return'!J760&lt;&gt;"", 'Capture return'!J760), "")</f>
        <v/>
      </c>
      <c r="K756" s="10" t="str">
        <f>IF('Capture return'!K760&lt;&gt;"", IF('Capture return'!K760&lt;&gt;"", 'Capture return'!K760), "")</f>
        <v/>
      </c>
      <c r="L756" s="9" t="str">
        <f>IF('Capture return'!N760&lt;&gt;"", IF('Capture return'!L760&lt;&gt;"", 'Capture return'!L760), "")</f>
        <v/>
      </c>
      <c r="M756" s="10" t="str">
        <f>IF('Capture return'!N760&lt;&gt;"", IF('Capture return'!M760&lt;&gt;"", 'Capture return'!M760), "")</f>
        <v/>
      </c>
      <c r="N756" s="10" t="str">
        <f>IF('Capture return'!N760&lt;&gt;"", IF('Capture return'!N760&lt;&gt;"", 'Capture return'!N760), "")</f>
        <v/>
      </c>
      <c r="O756" s="11" t="str">
        <f>IF('Capture return'!Q760&lt;&gt;"", IF('Capture return'!O760&lt;&gt;"", 'Capture return'!O760), "")</f>
        <v/>
      </c>
      <c r="P756" s="10" t="str">
        <f>IF('Capture return'!Q760&lt;&gt;"", IF('Capture return'!P760&lt;&gt;"", 'Capture return'!P760), "")</f>
        <v/>
      </c>
      <c r="Q756" s="10" t="str">
        <f>IF('Capture return'!Q760&lt;&gt;"", IF('Capture return'!Q760&lt;&gt;"", 'Capture return'!Q760), "")</f>
        <v/>
      </c>
      <c r="R756" s="11" t="str">
        <f>IF('Capture return'!T760&lt;&gt;"", IF('Capture return'!R760&lt;&gt;"", 'Capture return'!R760), "")</f>
        <v/>
      </c>
      <c r="S756" s="10" t="str">
        <f>IF('Capture return'!T760&lt;&gt;"", IF('Capture return'!S760&lt;&gt;"", 'Capture return'!S760), "")</f>
        <v/>
      </c>
      <c r="T756" s="10" t="str">
        <f>IF('Capture return'!T760&lt;&gt;"", IF('Capture return'!T760&lt;&gt;"", 'Capture return'!T760), "")</f>
        <v/>
      </c>
    </row>
    <row r="757" spans="1:20" ht="13.8" x14ac:dyDescent="0.25">
      <c r="A757" s="8" t="str">
        <f>IF('Capture return'!A761&lt;&gt;"",CONCATENATE($A$8,'Capture return'!A761),"")</f>
        <v/>
      </c>
      <c r="B757" s="7" t="str">
        <f>IF('Capture return'!B761&lt;&gt;"", 'Capture return'!B761, "")</f>
        <v/>
      </c>
      <c r="C757" s="7" t="str">
        <f>IF('Capture return'!C761&lt;&gt;"", 'Capture return'!C761, "")</f>
        <v/>
      </c>
      <c r="D757" s="7" t="str">
        <f>IF('Capture return'!D761&lt;&gt;"", 'Capture return'!D761, "")</f>
        <v/>
      </c>
      <c r="E757" s="22" t="str">
        <f>IF('Capture return'!E761&lt;&gt;"",
IF(ISNUMBER(SEARCH($W$9,'Capture return'!E761)),
IF(LEN('Capture return'!E761)&lt;=8,
DATE(LEFT('Capture return'!E761,2),MID('Capture return'!E761,4,2),RIGHT('Capture return'!E761,2)),
IF(LEN('Capture return'!E761)&gt;8,
DATE(LEFT('Capture return'!E761,4),MID('Capture return'!E761,6,2),RIGHT('Capture return'!E761,2)))),
IF(LEN('Capture return'!E761)&lt;=6,
DATE(LEFT('Capture return'!E761,2),MID('Capture return'!E761,3,2),RIGHT('Capture return'!E761,2)),
IF(LEN('Capture return'!E761)&gt;6,
DATE(LEFT('Capture return'!E761,4),MID('Capture return'!E761,5,2),RIGHT('Capture return'!E761,2))))),"")</f>
        <v/>
      </c>
      <c r="F757" s="9" t="str">
        <f>IF('Capture return'!H761&lt;&gt;"", IF('Capture return'!F761&lt;&gt;"", 'Capture return'!F761), "")</f>
        <v/>
      </c>
      <c r="G757" s="10" t="str">
        <f>IF('Capture return'!H761&lt;&gt;"", IF('Capture return'!G761&lt;&gt;"", 'Capture return'!G761), "")</f>
        <v/>
      </c>
      <c r="H757" s="10" t="str">
        <f>IF('Capture return'!H761&lt;&gt;"", IF('Capture return'!H761&lt;&gt;"", 'Capture return'!H761), "")</f>
        <v/>
      </c>
      <c r="I757" s="9" t="str">
        <f>IF('Capture return'!K761&lt;&gt;"", IF('Capture return'!I761&lt;&gt;"", 'Capture return'!I761), "")</f>
        <v/>
      </c>
      <c r="J757" s="10" t="str">
        <f>IF('Capture return'!K761&lt;&gt;"", IF('Capture return'!J761&lt;&gt;"", 'Capture return'!J761), "")</f>
        <v/>
      </c>
      <c r="K757" s="10" t="str">
        <f>IF('Capture return'!K761&lt;&gt;"", IF('Capture return'!K761&lt;&gt;"", 'Capture return'!K761), "")</f>
        <v/>
      </c>
      <c r="L757" s="9" t="str">
        <f>IF('Capture return'!N761&lt;&gt;"", IF('Capture return'!L761&lt;&gt;"", 'Capture return'!L761), "")</f>
        <v/>
      </c>
      <c r="M757" s="10" t="str">
        <f>IF('Capture return'!N761&lt;&gt;"", IF('Capture return'!M761&lt;&gt;"", 'Capture return'!M761), "")</f>
        <v/>
      </c>
      <c r="N757" s="10" t="str">
        <f>IF('Capture return'!N761&lt;&gt;"", IF('Capture return'!N761&lt;&gt;"", 'Capture return'!N761), "")</f>
        <v/>
      </c>
      <c r="O757" s="11" t="str">
        <f>IF('Capture return'!Q761&lt;&gt;"", IF('Capture return'!O761&lt;&gt;"", 'Capture return'!O761), "")</f>
        <v/>
      </c>
      <c r="P757" s="10" t="str">
        <f>IF('Capture return'!Q761&lt;&gt;"", IF('Capture return'!P761&lt;&gt;"", 'Capture return'!P761), "")</f>
        <v/>
      </c>
      <c r="Q757" s="10" t="str">
        <f>IF('Capture return'!Q761&lt;&gt;"", IF('Capture return'!Q761&lt;&gt;"", 'Capture return'!Q761), "")</f>
        <v/>
      </c>
      <c r="R757" s="11" t="str">
        <f>IF('Capture return'!T761&lt;&gt;"", IF('Capture return'!R761&lt;&gt;"", 'Capture return'!R761), "")</f>
        <v/>
      </c>
      <c r="S757" s="10" t="str">
        <f>IF('Capture return'!T761&lt;&gt;"", IF('Capture return'!S761&lt;&gt;"", 'Capture return'!S761), "")</f>
        <v/>
      </c>
      <c r="T757" s="10" t="str">
        <f>IF('Capture return'!T761&lt;&gt;"", IF('Capture return'!T761&lt;&gt;"", 'Capture return'!T761), "")</f>
        <v/>
      </c>
    </row>
    <row r="758" spans="1:20" ht="13.8" x14ac:dyDescent="0.25">
      <c r="A758" s="8" t="str">
        <f>IF('Capture return'!A762&lt;&gt;"",CONCATENATE($A$8,'Capture return'!A762),"")</f>
        <v/>
      </c>
      <c r="B758" s="7" t="str">
        <f>IF('Capture return'!B762&lt;&gt;"", 'Capture return'!B762, "")</f>
        <v/>
      </c>
      <c r="C758" s="7" t="str">
        <f>IF('Capture return'!C762&lt;&gt;"", 'Capture return'!C762, "")</f>
        <v/>
      </c>
      <c r="D758" s="7" t="str">
        <f>IF('Capture return'!D762&lt;&gt;"", 'Capture return'!D762, "")</f>
        <v/>
      </c>
      <c r="E758" s="22" t="str">
        <f>IF('Capture return'!E762&lt;&gt;"",
IF(ISNUMBER(SEARCH($W$9,'Capture return'!E762)),
IF(LEN('Capture return'!E762)&lt;=8,
DATE(LEFT('Capture return'!E762,2),MID('Capture return'!E762,4,2),RIGHT('Capture return'!E762,2)),
IF(LEN('Capture return'!E762)&gt;8,
DATE(LEFT('Capture return'!E762,4),MID('Capture return'!E762,6,2),RIGHT('Capture return'!E762,2)))),
IF(LEN('Capture return'!E762)&lt;=6,
DATE(LEFT('Capture return'!E762,2),MID('Capture return'!E762,3,2),RIGHT('Capture return'!E762,2)),
IF(LEN('Capture return'!E762)&gt;6,
DATE(LEFT('Capture return'!E762,4),MID('Capture return'!E762,5,2),RIGHT('Capture return'!E762,2))))),"")</f>
        <v/>
      </c>
      <c r="F758" s="9" t="str">
        <f>IF('Capture return'!H762&lt;&gt;"", IF('Capture return'!F762&lt;&gt;"", 'Capture return'!F762), "")</f>
        <v/>
      </c>
      <c r="G758" s="10" t="str">
        <f>IF('Capture return'!H762&lt;&gt;"", IF('Capture return'!G762&lt;&gt;"", 'Capture return'!G762), "")</f>
        <v/>
      </c>
      <c r="H758" s="10" t="str">
        <f>IF('Capture return'!H762&lt;&gt;"", IF('Capture return'!H762&lt;&gt;"", 'Capture return'!H762), "")</f>
        <v/>
      </c>
      <c r="I758" s="9" t="str">
        <f>IF('Capture return'!K762&lt;&gt;"", IF('Capture return'!I762&lt;&gt;"", 'Capture return'!I762), "")</f>
        <v/>
      </c>
      <c r="J758" s="10" t="str">
        <f>IF('Capture return'!K762&lt;&gt;"", IF('Capture return'!J762&lt;&gt;"", 'Capture return'!J762), "")</f>
        <v/>
      </c>
      <c r="K758" s="10" t="str">
        <f>IF('Capture return'!K762&lt;&gt;"", IF('Capture return'!K762&lt;&gt;"", 'Capture return'!K762), "")</f>
        <v/>
      </c>
      <c r="L758" s="9" t="str">
        <f>IF('Capture return'!N762&lt;&gt;"", IF('Capture return'!L762&lt;&gt;"", 'Capture return'!L762), "")</f>
        <v/>
      </c>
      <c r="M758" s="10" t="str">
        <f>IF('Capture return'!N762&lt;&gt;"", IF('Capture return'!M762&lt;&gt;"", 'Capture return'!M762), "")</f>
        <v/>
      </c>
      <c r="N758" s="10" t="str">
        <f>IF('Capture return'!N762&lt;&gt;"", IF('Capture return'!N762&lt;&gt;"", 'Capture return'!N762), "")</f>
        <v/>
      </c>
      <c r="O758" s="11" t="str">
        <f>IF('Capture return'!Q762&lt;&gt;"", IF('Capture return'!O762&lt;&gt;"", 'Capture return'!O762), "")</f>
        <v/>
      </c>
      <c r="P758" s="10" t="str">
        <f>IF('Capture return'!Q762&lt;&gt;"", IF('Capture return'!P762&lt;&gt;"", 'Capture return'!P762), "")</f>
        <v/>
      </c>
      <c r="Q758" s="10" t="str">
        <f>IF('Capture return'!Q762&lt;&gt;"", IF('Capture return'!Q762&lt;&gt;"", 'Capture return'!Q762), "")</f>
        <v/>
      </c>
      <c r="R758" s="11" t="str">
        <f>IF('Capture return'!T762&lt;&gt;"", IF('Capture return'!R762&lt;&gt;"", 'Capture return'!R762), "")</f>
        <v/>
      </c>
      <c r="S758" s="10" t="str">
        <f>IF('Capture return'!T762&lt;&gt;"", IF('Capture return'!S762&lt;&gt;"", 'Capture return'!S762), "")</f>
        <v/>
      </c>
      <c r="T758" s="10" t="str">
        <f>IF('Capture return'!T762&lt;&gt;"", IF('Capture return'!T762&lt;&gt;"", 'Capture return'!T762), "")</f>
        <v/>
      </c>
    </row>
    <row r="759" spans="1:20" ht="13.8" x14ac:dyDescent="0.25">
      <c r="A759" s="8" t="str">
        <f>IF('Capture return'!A763&lt;&gt;"",CONCATENATE($A$8,'Capture return'!A763),"")</f>
        <v/>
      </c>
      <c r="B759" s="7" t="str">
        <f>IF('Capture return'!B763&lt;&gt;"", 'Capture return'!B763, "")</f>
        <v/>
      </c>
      <c r="C759" s="7" t="str">
        <f>IF('Capture return'!C763&lt;&gt;"", 'Capture return'!C763, "")</f>
        <v/>
      </c>
      <c r="D759" s="7" t="str">
        <f>IF('Capture return'!D763&lt;&gt;"", 'Capture return'!D763, "")</f>
        <v/>
      </c>
      <c r="E759" s="22" t="str">
        <f>IF('Capture return'!E763&lt;&gt;"",
IF(ISNUMBER(SEARCH($W$9,'Capture return'!E763)),
IF(LEN('Capture return'!E763)&lt;=8,
DATE(LEFT('Capture return'!E763,2),MID('Capture return'!E763,4,2),RIGHT('Capture return'!E763,2)),
IF(LEN('Capture return'!E763)&gt;8,
DATE(LEFT('Capture return'!E763,4),MID('Capture return'!E763,6,2),RIGHT('Capture return'!E763,2)))),
IF(LEN('Capture return'!E763)&lt;=6,
DATE(LEFT('Capture return'!E763,2),MID('Capture return'!E763,3,2),RIGHT('Capture return'!E763,2)),
IF(LEN('Capture return'!E763)&gt;6,
DATE(LEFT('Capture return'!E763,4),MID('Capture return'!E763,5,2),RIGHT('Capture return'!E763,2))))),"")</f>
        <v/>
      </c>
      <c r="F759" s="9" t="str">
        <f>IF('Capture return'!H763&lt;&gt;"", IF('Capture return'!F763&lt;&gt;"", 'Capture return'!F763), "")</f>
        <v/>
      </c>
      <c r="G759" s="10" t="str">
        <f>IF('Capture return'!H763&lt;&gt;"", IF('Capture return'!G763&lt;&gt;"", 'Capture return'!G763), "")</f>
        <v/>
      </c>
      <c r="H759" s="10" t="str">
        <f>IF('Capture return'!H763&lt;&gt;"", IF('Capture return'!H763&lt;&gt;"", 'Capture return'!H763), "")</f>
        <v/>
      </c>
      <c r="I759" s="9" t="str">
        <f>IF('Capture return'!K763&lt;&gt;"", IF('Capture return'!I763&lt;&gt;"", 'Capture return'!I763), "")</f>
        <v/>
      </c>
      <c r="J759" s="10" t="str">
        <f>IF('Capture return'!K763&lt;&gt;"", IF('Capture return'!J763&lt;&gt;"", 'Capture return'!J763), "")</f>
        <v/>
      </c>
      <c r="K759" s="10" t="str">
        <f>IF('Capture return'!K763&lt;&gt;"", IF('Capture return'!K763&lt;&gt;"", 'Capture return'!K763), "")</f>
        <v/>
      </c>
      <c r="L759" s="9" t="str">
        <f>IF('Capture return'!N763&lt;&gt;"", IF('Capture return'!L763&lt;&gt;"", 'Capture return'!L763), "")</f>
        <v/>
      </c>
      <c r="M759" s="10" t="str">
        <f>IF('Capture return'!N763&lt;&gt;"", IF('Capture return'!M763&lt;&gt;"", 'Capture return'!M763), "")</f>
        <v/>
      </c>
      <c r="N759" s="10" t="str">
        <f>IF('Capture return'!N763&lt;&gt;"", IF('Capture return'!N763&lt;&gt;"", 'Capture return'!N763), "")</f>
        <v/>
      </c>
      <c r="O759" s="11" t="str">
        <f>IF('Capture return'!Q763&lt;&gt;"", IF('Capture return'!O763&lt;&gt;"", 'Capture return'!O763), "")</f>
        <v/>
      </c>
      <c r="P759" s="10" t="str">
        <f>IF('Capture return'!Q763&lt;&gt;"", IF('Capture return'!P763&lt;&gt;"", 'Capture return'!P763), "")</f>
        <v/>
      </c>
      <c r="Q759" s="10" t="str">
        <f>IF('Capture return'!Q763&lt;&gt;"", IF('Capture return'!Q763&lt;&gt;"", 'Capture return'!Q763), "")</f>
        <v/>
      </c>
      <c r="R759" s="11" t="str">
        <f>IF('Capture return'!T763&lt;&gt;"", IF('Capture return'!R763&lt;&gt;"", 'Capture return'!R763), "")</f>
        <v/>
      </c>
      <c r="S759" s="10" t="str">
        <f>IF('Capture return'!T763&lt;&gt;"", IF('Capture return'!S763&lt;&gt;"", 'Capture return'!S763), "")</f>
        <v/>
      </c>
      <c r="T759" s="10" t="str">
        <f>IF('Capture return'!T763&lt;&gt;"", IF('Capture return'!T763&lt;&gt;"", 'Capture return'!T763), "")</f>
        <v/>
      </c>
    </row>
    <row r="760" spans="1:20" ht="13.8" x14ac:dyDescent="0.25">
      <c r="A760" s="8" t="str">
        <f>IF('Capture return'!A764&lt;&gt;"",CONCATENATE($A$8,'Capture return'!A764),"")</f>
        <v/>
      </c>
      <c r="B760" s="7" t="str">
        <f>IF('Capture return'!B764&lt;&gt;"", 'Capture return'!B764, "")</f>
        <v/>
      </c>
      <c r="C760" s="7" t="str">
        <f>IF('Capture return'!C764&lt;&gt;"", 'Capture return'!C764, "")</f>
        <v/>
      </c>
      <c r="D760" s="7" t="str">
        <f>IF('Capture return'!D764&lt;&gt;"", 'Capture return'!D764, "")</f>
        <v/>
      </c>
      <c r="E760" s="22" t="str">
        <f>IF('Capture return'!E764&lt;&gt;"",
IF(ISNUMBER(SEARCH($W$9,'Capture return'!E764)),
IF(LEN('Capture return'!E764)&lt;=8,
DATE(LEFT('Capture return'!E764,2),MID('Capture return'!E764,4,2),RIGHT('Capture return'!E764,2)),
IF(LEN('Capture return'!E764)&gt;8,
DATE(LEFT('Capture return'!E764,4),MID('Capture return'!E764,6,2),RIGHT('Capture return'!E764,2)))),
IF(LEN('Capture return'!E764)&lt;=6,
DATE(LEFT('Capture return'!E764,2),MID('Capture return'!E764,3,2),RIGHT('Capture return'!E764,2)),
IF(LEN('Capture return'!E764)&gt;6,
DATE(LEFT('Capture return'!E764,4),MID('Capture return'!E764,5,2),RIGHT('Capture return'!E764,2))))),"")</f>
        <v/>
      </c>
      <c r="F760" s="9" t="str">
        <f>IF('Capture return'!H764&lt;&gt;"", IF('Capture return'!F764&lt;&gt;"", 'Capture return'!F764), "")</f>
        <v/>
      </c>
      <c r="G760" s="10" t="str">
        <f>IF('Capture return'!H764&lt;&gt;"", IF('Capture return'!G764&lt;&gt;"", 'Capture return'!G764), "")</f>
        <v/>
      </c>
      <c r="H760" s="10" t="str">
        <f>IF('Capture return'!H764&lt;&gt;"", IF('Capture return'!H764&lt;&gt;"", 'Capture return'!H764), "")</f>
        <v/>
      </c>
      <c r="I760" s="9" t="str">
        <f>IF('Capture return'!K764&lt;&gt;"", IF('Capture return'!I764&lt;&gt;"", 'Capture return'!I764), "")</f>
        <v/>
      </c>
      <c r="J760" s="10" t="str">
        <f>IF('Capture return'!K764&lt;&gt;"", IF('Capture return'!J764&lt;&gt;"", 'Capture return'!J764), "")</f>
        <v/>
      </c>
      <c r="K760" s="10" t="str">
        <f>IF('Capture return'!K764&lt;&gt;"", IF('Capture return'!K764&lt;&gt;"", 'Capture return'!K764), "")</f>
        <v/>
      </c>
      <c r="L760" s="9" t="str">
        <f>IF('Capture return'!N764&lt;&gt;"", IF('Capture return'!L764&lt;&gt;"", 'Capture return'!L764), "")</f>
        <v/>
      </c>
      <c r="M760" s="10" t="str">
        <f>IF('Capture return'!N764&lt;&gt;"", IF('Capture return'!M764&lt;&gt;"", 'Capture return'!M764), "")</f>
        <v/>
      </c>
      <c r="N760" s="10" t="str">
        <f>IF('Capture return'!N764&lt;&gt;"", IF('Capture return'!N764&lt;&gt;"", 'Capture return'!N764), "")</f>
        <v/>
      </c>
      <c r="O760" s="11" t="str">
        <f>IF('Capture return'!Q764&lt;&gt;"", IF('Capture return'!O764&lt;&gt;"", 'Capture return'!O764), "")</f>
        <v/>
      </c>
      <c r="P760" s="10" t="str">
        <f>IF('Capture return'!Q764&lt;&gt;"", IF('Capture return'!P764&lt;&gt;"", 'Capture return'!P764), "")</f>
        <v/>
      </c>
      <c r="Q760" s="10" t="str">
        <f>IF('Capture return'!Q764&lt;&gt;"", IF('Capture return'!Q764&lt;&gt;"", 'Capture return'!Q764), "")</f>
        <v/>
      </c>
      <c r="R760" s="11" t="str">
        <f>IF('Capture return'!T764&lt;&gt;"", IF('Capture return'!R764&lt;&gt;"", 'Capture return'!R764), "")</f>
        <v/>
      </c>
      <c r="S760" s="10" t="str">
        <f>IF('Capture return'!T764&lt;&gt;"", IF('Capture return'!S764&lt;&gt;"", 'Capture return'!S764), "")</f>
        <v/>
      </c>
      <c r="T760" s="10" t="str">
        <f>IF('Capture return'!T764&lt;&gt;"", IF('Capture return'!T764&lt;&gt;"", 'Capture return'!T764), "")</f>
        <v/>
      </c>
    </row>
    <row r="761" spans="1:20" ht="13.8" x14ac:dyDescent="0.25">
      <c r="A761" s="8" t="str">
        <f>IF('Capture return'!A765&lt;&gt;"",CONCATENATE($A$8,'Capture return'!A765),"")</f>
        <v/>
      </c>
      <c r="B761" s="7" t="str">
        <f>IF('Capture return'!B765&lt;&gt;"", 'Capture return'!B765, "")</f>
        <v/>
      </c>
      <c r="C761" s="7" t="str">
        <f>IF('Capture return'!C765&lt;&gt;"", 'Capture return'!C765, "")</f>
        <v/>
      </c>
      <c r="D761" s="7" t="str">
        <f>IF('Capture return'!D765&lt;&gt;"", 'Capture return'!D765, "")</f>
        <v/>
      </c>
      <c r="E761" s="22" t="str">
        <f>IF('Capture return'!E765&lt;&gt;"",
IF(ISNUMBER(SEARCH($W$9,'Capture return'!E765)),
IF(LEN('Capture return'!E765)&lt;=8,
DATE(LEFT('Capture return'!E765,2),MID('Capture return'!E765,4,2),RIGHT('Capture return'!E765,2)),
IF(LEN('Capture return'!E765)&gt;8,
DATE(LEFT('Capture return'!E765,4),MID('Capture return'!E765,6,2),RIGHT('Capture return'!E765,2)))),
IF(LEN('Capture return'!E765)&lt;=6,
DATE(LEFT('Capture return'!E765,2),MID('Capture return'!E765,3,2),RIGHT('Capture return'!E765,2)),
IF(LEN('Capture return'!E765)&gt;6,
DATE(LEFT('Capture return'!E765,4),MID('Capture return'!E765,5,2),RIGHT('Capture return'!E765,2))))),"")</f>
        <v/>
      </c>
      <c r="F761" s="9" t="str">
        <f>IF('Capture return'!H765&lt;&gt;"", IF('Capture return'!F765&lt;&gt;"", 'Capture return'!F765), "")</f>
        <v/>
      </c>
      <c r="G761" s="10" t="str">
        <f>IF('Capture return'!H765&lt;&gt;"", IF('Capture return'!G765&lt;&gt;"", 'Capture return'!G765), "")</f>
        <v/>
      </c>
      <c r="H761" s="10" t="str">
        <f>IF('Capture return'!H765&lt;&gt;"", IF('Capture return'!H765&lt;&gt;"", 'Capture return'!H765), "")</f>
        <v/>
      </c>
      <c r="I761" s="9" t="str">
        <f>IF('Capture return'!K765&lt;&gt;"", IF('Capture return'!I765&lt;&gt;"", 'Capture return'!I765), "")</f>
        <v/>
      </c>
      <c r="J761" s="10" t="str">
        <f>IF('Capture return'!K765&lt;&gt;"", IF('Capture return'!J765&lt;&gt;"", 'Capture return'!J765), "")</f>
        <v/>
      </c>
      <c r="K761" s="10" t="str">
        <f>IF('Capture return'!K765&lt;&gt;"", IF('Capture return'!K765&lt;&gt;"", 'Capture return'!K765), "")</f>
        <v/>
      </c>
      <c r="L761" s="9" t="str">
        <f>IF('Capture return'!N765&lt;&gt;"", IF('Capture return'!L765&lt;&gt;"", 'Capture return'!L765), "")</f>
        <v/>
      </c>
      <c r="M761" s="10" t="str">
        <f>IF('Capture return'!N765&lt;&gt;"", IF('Capture return'!M765&lt;&gt;"", 'Capture return'!M765), "")</f>
        <v/>
      </c>
      <c r="N761" s="10" t="str">
        <f>IF('Capture return'!N765&lt;&gt;"", IF('Capture return'!N765&lt;&gt;"", 'Capture return'!N765), "")</f>
        <v/>
      </c>
      <c r="O761" s="11" t="str">
        <f>IF('Capture return'!Q765&lt;&gt;"", IF('Capture return'!O765&lt;&gt;"", 'Capture return'!O765), "")</f>
        <v/>
      </c>
      <c r="P761" s="10" t="str">
        <f>IF('Capture return'!Q765&lt;&gt;"", IF('Capture return'!P765&lt;&gt;"", 'Capture return'!P765), "")</f>
        <v/>
      </c>
      <c r="Q761" s="10" t="str">
        <f>IF('Capture return'!Q765&lt;&gt;"", IF('Capture return'!Q765&lt;&gt;"", 'Capture return'!Q765), "")</f>
        <v/>
      </c>
      <c r="R761" s="11" t="str">
        <f>IF('Capture return'!T765&lt;&gt;"", IF('Capture return'!R765&lt;&gt;"", 'Capture return'!R765), "")</f>
        <v/>
      </c>
      <c r="S761" s="10" t="str">
        <f>IF('Capture return'!T765&lt;&gt;"", IF('Capture return'!S765&lt;&gt;"", 'Capture return'!S765), "")</f>
        <v/>
      </c>
      <c r="T761" s="10" t="str">
        <f>IF('Capture return'!T765&lt;&gt;"", IF('Capture return'!T765&lt;&gt;"", 'Capture return'!T765), "")</f>
        <v/>
      </c>
    </row>
    <row r="762" spans="1:20" ht="13.8" x14ac:dyDescent="0.25">
      <c r="A762" s="8" t="str">
        <f>IF('Capture return'!A766&lt;&gt;"",CONCATENATE($A$8,'Capture return'!A766),"")</f>
        <v/>
      </c>
      <c r="B762" s="7" t="str">
        <f>IF('Capture return'!B766&lt;&gt;"", 'Capture return'!B766, "")</f>
        <v/>
      </c>
      <c r="C762" s="7" t="str">
        <f>IF('Capture return'!C766&lt;&gt;"", 'Capture return'!C766, "")</f>
        <v/>
      </c>
      <c r="D762" s="7" t="str">
        <f>IF('Capture return'!D766&lt;&gt;"", 'Capture return'!D766, "")</f>
        <v/>
      </c>
      <c r="E762" s="22" t="str">
        <f>IF('Capture return'!E766&lt;&gt;"",
IF(ISNUMBER(SEARCH($W$9,'Capture return'!E766)),
IF(LEN('Capture return'!E766)&lt;=8,
DATE(LEFT('Capture return'!E766,2),MID('Capture return'!E766,4,2),RIGHT('Capture return'!E766,2)),
IF(LEN('Capture return'!E766)&gt;8,
DATE(LEFT('Capture return'!E766,4),MID('Capture return'!E766,6,2),RIGHT('Capture return'!E766,2)))),
IF(LEN('Capture return'!E766)&lt;=6,
DATE(LEFT('Capture return'!E766,2),MID('Capture return'!E766,3,2),RIGHT('Capture return'!E766,2)),
IF(LEN('Capture return'!E766)&gt;6,
DATE(LEFT('Capture return'!E766,4),MID('Capture return'!E766,5,2),RIGHT('Capture return'!E766,2))))),"")</f>
        <v/>
      </c>
      <c r="F762" s="9" t="str">
        <f>IF('Capture return'!H766&lt;&gt;"", IF('Capture return'!F766&lt;&gt;"", 'Capture return'!F766), "")</f>
        <v/>
      </c>
      <c r="G762" s="10" t="str">
        <f>IF('Capture return'!H766&lt;&gt;"", IF('Capture return'!G766&lt;&gt;"", 'Capture return'!G766), "")</f>
        <v/>
      </c>
      <c r="H762" s="10" t="str">
        <f>IF('Capture return'!H766&lt;&gt;"", IF('Capture return'!H766&lt;&gt;"", 'Capture return'!H766), "")</f>
        <v/>
      </c>
      <c r="I762" s="9" t="str">
        <f>IF('Capture return'!K766&lt;&gt;"", IF('Capture return'!I766&lt;&gt;"", 'Capture return'!I766), "")</f>
        <v/>
      </c>
      <c r="J762" s="10" t="str">
        <f>IF('Capture return'!K766&lt;&gt;"", IF('Capture return'!J766&lt;&gt;"", 'Capture return'!J766), "")</f>
        <v/>
      </c>
      <c r="K762" s="10" t="str">
        <f>IF('Capture return'!K766&lt;&gt;"", IF('Capture return'!K766&lt;&gt;"", 'Capture return'!K766), "")</f>
        <v/>
      </c>
      <c r="L762" s="9" t="str">
        <f>IF('Capture return'!N766&lt;&gt;"", IF('Capture return'!L766&lt;&gt;"", 'Capture return'!L766), "")</f>
        <v/>
      </c>
      <c r="M762" s="10" t="str">
        <f>IF('Capture return'!N766&lt;&gt;"", IF('Capture return'!M766&lt;&gt;"", 'Capture return'!M766), "")</f>
        <v/>
      </c>
      <c r="N762" s="10" t="str">
        <f>IF('Capture return'!N766&lt;&gt;"", IF('Capture return'!N766&lt;&gt;"", 'Capture return'!N766), "")</f>
        <v/>
      </c>
      <c r="O762" s="11" t="str">
        <f>IF('Capture return'!Q766&lt;&gt;"", IF('Capture return'!O766&lt;&gt;"", 'Capture return'!O766), "")</f>
        <v/>
      </c>
      <c r="P762" s="10" t="str">
        <f>IF('Capture return'!Q766&lt;&gt;"", IF('Capture return'!P766&lt;&gt;"", 'Capture return'!P766), "")</f>
        <v/>
      </c>
      <c r="Q762" s="10" t="str">
        <f>IF('Capture return'!Q766&lt;&gt;"", IF('Capture return'!Q766&lt;&gt;"", 'Capture return'!Q766), "")</f>
        <v/>
      </c>
      <c r="R762" s="11" t="str">
        <f>IF('Capture return'!T766&lt;&gt;"", IF('Capture return'!R766&lt;&gt;"", 'Capture return'!R766), "")</f>
        <v/>
      </c>
      <c r="S762" s="10" t="str">
        <f>IF('Capture return'!T766&lt;&gt;"", IF('Capture return'!S766&lt;&gt;"", 'Capture return'!S766), "")</f>
        <v/>
      </c>
      <c r="T762" s="10" t="str">
        <f>IF('Capture return'!T766&lt;&gt;"", IF('Capture return'!T766&lt;&gt;"", 'Capture return'!T766), "")</f>
        <v/>
      </c>
    </row>
    <row r="763" spans="1:20" ht="13.8" x14ac:dyDescent="0.25">
      <c r="A763" s="8" t="str">
        <f>IF('Capture return'!A767&lt;&gt;"",CONCATENATE($A$8,'Capture return'!A767),"")</f>
        <v/>
      </c>
      <c r="B763" s="7" t="str">
        <f>IF('Capture return'!B767&lt;&gt;"", 'Capture return'!B767, "")</f>
        <v/>
      </c>
      <c r="C763" s="7" t="str">
        <f>IF('Capture return'!C767&lt;&gt;"", 'Capture return'!C767, "")</f>
        <v/>
      </c>
      <c r="D763" s="7" t="str">
        <f>IF('Capture return'!D767&lt;&gt;"", 'Capture return'!D767, "")</f>
        <v/>
      </c>
      <c r="E763" s="22" t="str">
        <f>IF('Capture return'!E767&lt;&gt;"",
IF(ISNUMBER(SEARCH($W$9,'Capture return'!E767)),
IF(LEN('Capture return'!E767)&lt;=8,
DATE(LEFT('Capture return'!E767,2),MID('Capture return'!E767,4,2),RIGHT('Capture return'!E767,2)),
IF(LEN('Capture return'!E767)&gt;8,
DATE(LEFT('Capture return'!E767,4),MID('Capture return'!E767,6,2),RIGHT('Capture return'!E767,2)))),
IF(LEN('Capture return'!E767)&lt;=6,
DATE(LEFT('Capture return'!E767,2),MID('Capture return'!E767,3,2),RIGHT('Capture return'!E767,2)),
IF(LEN('Capture return'!E767)&gt;6,
DATE(LEFT('Capture return'!E767,4),MID('Capture return'!E767,5,2),RIGHT('Capture return'!E767,2))))),"")</f>
        <v/>
      </c>
      <c r="F763" s="9" t="str">
        <f>IF('Capture return'!H767&lt;&gt;"", IF('Capture return'!F767&lt;&gt;"", 'Capture return'!F767), "")</f>
        <v/>
      </c>
      <c r="G763" s="10" t="str">
        <f>IF('Capture return'!H767&lt;&gt;"", IF('Capture return'!G767&lt;&gt;"", 'Capture return'!G767), "")</f>
        <v/>
      </c>
      <c r="H763" s="10" t="str">
        <f>IF('Capture return'!H767&lt;&gt;"", IF('Capture return'!H767&lt;&gt;"", 'Capture return'!H767), "")</f>
        <v/>
      </c>
      <c r="I763" s="9" t="str">
        <f>IF('Capture return'!K767&lt;&gt;"", IF('Capture return'!I767&lt;&gt;"", 'Capture return'!I767), "")</f>
        <v/>
      </c>
      <c r="J763" s="10" t="str">
        <f>IF('Capture return'!K767&lt;&gt;"", IF('Capture return'!J767&lt;&gt;"", 'Capture return'!J767), "")</f>
        <v/>
      </c>
      <c r="K763" s="10" t="str">
        <f>IF('Capture return'!K767&lt;&gt;"", IF('Capture return'!K767&lt;&gt;"", 'Capture return'!K767), "")</f>
        <v/>
      </c>
      <c r="L763" s="9" t="str">
        <f>IF('Capture return'!N767&lt;&gt;"", IF('Capture return'!L767&lt;&gt;"", 'Capture return'!L767), "")</f>
        <v/>
      </c>
      <c r="M763" s="10" t="str">
        <f>IF('Capture return'!N767&lt;&gt;"", IF('Capture return'!M767&lt;&gt;"", 'Capture return'!M767), "")</f>
        <v/>
      </c>
      <c r="N763" s="10" t="str">
        <f>IF('Capture return'!N767&lt;&gt;"", IF('Capture return'!N767&lt;&gt;"", 'Capture return'!N767), "")</f>
        <v/>
      </c>
      <c r="O763" s="11" t="str">
        <f>IF('Capture return'!Q767&lt;&gt;"", IF('Capture return'!O767&lt;&gt;"", 'Capture return'!O767), "")</f>
        <v/>
      </c>
      <c r="P763" s="10" t="str">
        <f>IF('Capture return'!Q767&lt;&gt;"", IF('Capture return'!P767&lt;&gt;"", 'Capture return'!P767), "")</f>
        <v/>
      </c>
      <c r="Q763" s="10" t="str">
        <f>IF('Capture return'!Q767&lt;&gt;"", IF('Capture return'!Q767&lt;&gt;"", 'Capture return'!Q767), "")</f>
        <v/>
      </c>
      <c r="R763" s="11" t="str">
        <f>IF('Capture return'!T767&lt;&gt;"", IF('Capture return'!R767&lt;&gt;"", 'Capture return'!R767), "")</f>
        <v/>
      </c>
      <c r="S763" s="10" t="str">
        <f>IF('Capture return'!T767&lt;&gt;"", IF('Capture return'!S767&lt;&gt;"", 'Capture return'!S767), "")</f>
        <v/>
      </c>
      <c r="T763" s="10" t="str">
        <f>IF('Capture return'!T767&lt;&gt;"", IF('Capture return'!T767&lt;&gt;"", 'Capture return'!T767), "")</f>
        <v/>
      </c>
    </row>
    <row r="764" spans="1:20" ht="13.8" x14ac:dyDescent="0.25">
      <c r="A764" s="8" t="str">
        <f>IF('Capture return'!A768&lt;&gt;"",CONCATENATE($A$8,'Capture return'!A768),"")</f>
        <v/>
      </c>
      <c r="B764" s="7" t="str">
        <f>IF('Capture return'!B768&lt;&gt;"", 'Capture return'!B768, "")</f>
        <v/>
      </c>
      <c r="C764" s="7" t="str">
        <f>IF('Capture return'!C768&lt;&gt;"", 'Capture return'!C768, "")</f>
        <v/>
      </c>
      <c r="D764" s="7" t="str">
        <f>IF('Capture return'!D768&lt;&gt;"", 'Capture return'!D768, "")</f>
        <v/>
      </c>
      <c r="E764" s="22" t="str">
        <f>IF('Capture return'!E768&lt;&gt;"",
IF(ISNUMBER(SEARCH($W$9,'Capture return'!E768)),
IF(LEN('Capture return'!E768)&lt;=8,
DATE(LEFT('Capture return'!E768,2),MID('Capture return'!E768,4,2),RIGHT('Capture return'!E768,2)),
IF(LEN('Capture return'!E768)&gt;8,
DATE(LEFT('Capture return'!E768,4),MID('Capture return'!E768,6,2),RIGHT('Capture return'!E768,2)))),
IF(LEN('Capture return'!E768)&lt;=6,
DATE(LEFT('Capture return'!E768,2),MID('Capture return'!E768,3,2),RIGHT('Capture return'!E768,2)),
IF(LEN('Capture return'!E768)&gt;6,
DATE(LEFT('Capture return'!E768,4),MID('Capture return'!E768,5,2),RIGHT('Capture return'!E768,2))))),"")</f>
        <v/>
      </c>
      <c r="F764" s="9" t="str">
        <f>IF('Capture return'!H768&lt;&gt;"", IF('Capture return'!F768&lt;&gt;"", 'Capture return'!F768), "")</f>
        <v/>
      </c>
      <c r="G764" s="10" t="str">
        <f>IF('Capture return'!H768&lt;&gt;"", IF('Capture return'!G768&lt;&gt;"", 'Capture return'!G768), "")</f>
        <v/>
      </c>
      <c r="H764" s="10" t="str">
        <f>IF('Capture return'!H768&lt;&gt;"", IF('Capture return'!H768&lt;&gt;"", 'Capture return'!H768), "")</f>
        <v/>
      </c>
      <c r="I764" s="9" t="str">
        <f>IF('Capture return'!K768&lt;&gt;"", IF('Capture return'!I768&lt;&gt;"", 'Capture return'!I768), "")</f>
        <v/>
      </c>
      <c r="J764" s="10" t="str">
        <f>IF('Capture return'!K768&lt;&gt;"", IF('Capture return'!J768&lt;&gt;"", 'Capture return'!J768), "")</f>
        <v/>
      </c>
      <c r="K764" s="10" t="str">
        <f>IF('Capture return'!K768&lt;&gt;"", IF('Capture return'!K768&lt;&gt;"", 'Capture return'!K768), "")</f>
        <v/>
      </c>
      <c r="L764" s="9" t="str">
        <f>IF('Capture return'!N768&lt;&gt;"", IF('Capture return'!L768&lt;&gt;"", 'Capture return'!L768), "")</f>
        <v/>
      </c>
      <c r="M764" s="10" t="str">
        <f>IF('Capture return'!N768&lt;&gt;"", IF('Capture return'!M768&lt;&gt;"", 'Capture return'!M768), "")</f>
        <v/>
      </c>
      <c r="N764" s="10" t="str">
        <f>IF('Capture return'!N768&lt;&gt;"", IF('Capture return'!N768&lt;&gt;"", 'Capture return'!N768), "")</f>
        <v/>
      </c>
      <c r="O764" s="11" t="str">
        <f>IF('Capture return'!Q768&lt;&gt;"", IF('Capture return'!O768&lt;&gt;"", 'Capture return'!O768), "")</f>
        <v/>
      </c>
      <c r="P764" s="10" t="str">
        <f>IF('Capture return'!Q768&lt;&gt;"", IF('Capture return'!P768&lt;&gt;"", 'Capture return'!P768), "")</f>
        <v/>
      </c>
      <c r="Q764" s="10" t="str">
        <f>IF('Capture return'!Q768&lt;&gt;"", IF('Capture return'!Q768&lt;&gt;"", 'Capture return'!Q768), "")</f>
        <v/>
      </c>
      <c r="R764" s="11" t="str">
        <f>IF('Capture return'!T768&lt;&gt;"", IF('Capture return'!R768&lt;&gt;"", 'Capture return'!R768), "")</f>
        <v/>
      </c>
      <c r="S764" s="10" t="str">
        <f>IF('Capture return'!T768&lt;&gt;"", IF('Capture return'!S768&lt;&gt;"", 'Capture return'!S768), "")</f>
        <v/>
      </c>
      <c r="T764" s="10" t="str">
        <f>IF('Capture return'!T768&lt;&gt;"", IF('Capture return'!T768&lt;&gt;"", 'Capture return'!T768), "")</f>
        <v/>
      </c>
    </row>
    <row r="765" spans="1:20" ht="13.8" x14ac:dyDescent="0.25">
      <c r="A765" s="8" t="str">
        <f>IF('Capture return'!A769&lt;&gt;"",CONCATENATE($A$8,'Capture return'!A769),"")</f>
        <v/>
      </c>
      <c r="B765" s="7" t="str">
        <f>IF('Capture return'!B769&lt;&gt;"", 'Capture return'!B769, "")</f>
        <v/>
      </c>
      <c r="C765" s="7" t="str">
        <f>IF('Capture return'!C769&lt;&gt;"", 'Capture return'!C769, "")</f>
        <v/>
      </c>
      <c r="D765" s="7" t="str">
        <f>IF('Capture return'!D769&lt;&gt;"", 'Capture return'!D769, "")</f>
        <v/>
      </c>
      <c r="E765" s="22" t="str">
        <f>IF('Capture return'!E769&lt;&gt;"",
IF(ISNUMBER(SEARCH($W$9,'Capture return'!E769)),
IF(LEN('Capture return'!E769)&lt;=8,
DATE(LEFT('Capture return'!E769,2),MID('Capture return'!E769,4,2),RIGHT('Capture return'!E769,2)),
IF(LEN('Capture return'!E769)&gt;8,
DATE(LEFT('Capture return'!E769,4),MID('Capture return'!E769,6,2),RIGHT('Capture return'!E769,2)))),
IF(LEN('Capture return'!E769)&lt;=6,
DATE(LEFT('Capture return'!E769,2),MID('Capture return'!E769,3,2),RIGHT('Capture return'!E769,2)),
IF(LEN('Capture return'!E769)&gt;6,
DATE(LEFT('Capture return'!E769,4),MID('Capture return'!E769,5,2),RIGHT('Capture return'!E769,2))))),"")</f>
        <v/>
      </c>
      <c r="F765" s="9" t="str">
        <f>IF('Capture return'!H769&lt;&gt;"", IF('Capture return'!F769&lt;&gt;"", 'Capture return'!F769), "")</f>
        <v/>
      </c>
      <c r="G765" s="10" t="str">
        <f>IF('Capture return'!H769&lt;&gt;"", IF('Capture return'!G769&lt;&gt;"", 'Capture return'!G769), "")</f>
        <v/>
      </c>
      <c r="H765" s="10" t="str">
        <f>IF('Capture return'!H769&lt;&gt;"", IF('Capture return'!H769&lt;&gt;"", 'Capture return'!H769), "")</f>
        <v/>
      </c>
      <c r="I765" s="9" t="str">
        <f>IF('Capture return'!K769&lt;&gt;"", IF('Capture return'!I769&lt;&gt;"", 'Capture return'!I769), "")</f>
        <v/>
      </c>
      <c r="J765" s="10" t="str">
        <f>IF('Capture return'!K769&lt;&gt;"", IF('Capture return'!J769&lt;&gt;"", 'Capture return'!J769), "")</f>
        <v/>
      </c>
      <c r="K765" s="10" t="str">
        <f>IF('Capture return'!K769&lt;&gt;"", IF('Capture return'!K769&lt;&gt;"", 'Capture return'!K769), "")</f>
        <v/>
      </c>
      <c r="L765" s="9" t="str">
        <f>IF('Capture return'!N769&lt;&gt;"", IF('Capture return'!L769&lt;&gt;"", 'Capture return'!L769), "")</f>
        <v/>
      </c>
      <c r="M765" s="10" t="str">
        <f>IF('Capture return'!N769&lt;&gt;"", IF('Capture return'!M769&lt;&gt;"", 'Capture return'!M769), "")</f>
        <v/>
      </c>
      <c r="N765" s="10" t="str">
        <f>IF('Capture return'!N769&lt;&gt;"", IF('Capture return'!N769&lt;&gt;"", 'Capture return'!N769), "")</f>
        <v/>
      </c>
      <c r="O765" s="11" t="str">
        <f>IF('Capture return'!Q769&lt;&gt;"", IF('Capture return'!O769&lt;&gt;"", 'Capture return'!O769), "")</f>
        <v/>
      </c>
      <c r="P765" s="10" t="str">
        <f>IF('Capture return'!Q769&lt;&gt;"", IF('Capture return'!P769&lt;&gt;"", 'Capture return'!P769), "")</f>
        <v/>
      </c>
      <c r="Q765" s="10" t="str">
        <f>IF('Capture return'!Q769&lt;&gt;"", IF('Capture return'!Q769&lt;&gt;"", 'Capture return'!Q769), "")</f>
        <v/>
      </c>
      <c r="R765" s="11" t="str">
        <f>IF('Capture return'!T769&lt;&gt;"", IF('Capture return'!R769&lt;&gt;"", 'Capture return'!R769), "")</f>
        <v/>
      </c>
      <c r="S765" s="10" t="str">
        <f>IF('Capture return'!T769&lt;&gt;"", IF('Capture return'!S769&lt;&gt;"", 'Capture return'!S769), "")</f>
        <v/>
      </c>
      <c r="T765" s="10" t="str">
        <f>IF('Capture return'!T769&lt;&gt;"", IF('Capture return'!T769&lt;&gt;"", 'Capture return'!T769), "")</f>
        <v/>
      </c>
    </row>
    <row r="766" spans="1:20" ht="13.8" x14ac:dyDescent="0.25">
      <c r="A766" s="8" t="str">
        <f>IF('Capture return'!A770&lt;&gt;"",CONCATENATE($A$8,'Capture return'!A770),"")</f>
        <v/>
      </c>
      <c r="B766" s="7" t="str">
        <f>IF('Capture return'!B770&lt;&gt;"", 'Capture return'!B770, "")</f>
        <v/>
      </c>
      <c r="C766" s="7" t="str">
        <f>IF('Capture return'!C770&lt;&gt;"", 'Capture return'!C770, "")</f>
        <v/>
      </c>
      <c r="D766" s="7" t="str">
        <f>IF('Capture return'!D770&lt;&gt;"", 'Capture return'!D770, "")</f>
        <v/>
      </c>
      <c r="E766" s="22" t="str">
        <f>IF('Capture return'!E770&lt;&gt;"",
IF(ISNUMBER(SEARCH($W$9,'Capture return'!E770)),
IF(LEN('Capture return'!E770)&lt;=8,
DATE(LEFT('Capture return'!E770,2),MID('Capture return'!E770,4,2),RIGHT('Capture return'!E770,2)),
IF(LEN('Capture return'!E770)&gt;8,
DATE(LEFT('Capture return'!E770,4),MID('Capture return'!E770,6,2),RIGHT('Capture return'!E770,2)))),
IF(LEN('Capture return'!E770)&lt;=6,
DATE(LEFT('Capture return'!E770,2),MID('Capture return'!E770,3,2),RIGHT('Capture return'!E770,2)),
IF(LEN('Capture return'!E770)&gt;6,
DATE(LEFT('Capture return'!E770,4),MID('Capture return'!E770,5,2),RIGHT('Capture return'!E770,2))))),"")</f>
        <v/>
      </c>
      <c r="F766" s="9" t="str">
        <f>IF('Capture return'!H770&lt;&gt;"", IF('Capture return'!F770&lt;&gt;"", 'Capture return'!F770), "")</f>
        <v/>
      </c>
      <c r="G766" s="10" t="str">
        <f>IF('Capture return'!H770&lt;&gt;"", IF('Capture return'!G770&lt;&gt;"", 'Capture return'!G770), "")</f>
        <v/>
      </c>
      <c r="H766" s="10" t="str">
        <f>IF('Capture return'!H770&lt;&gt;"", IF('Capture return'!H770&lt;&gt;"", 'Capture return'!H770), "")</f>
        <v/>
      </c>
      <c r="I766" s="9" t="str">
        <f>IF('Capture return'!K770&lt;&gt;"", IF('Capture return'!I770&lt;&gt;"", 'Capture return'!I770), "")</f>
        <v/>
      </c>
      <c r="J766" s="10" t="str">
        <f>IF('Capture return'!K770&lt;&gt;"", IF('Capture return'!J770&lt;&gt;"", 'Capture return'!J770), "")</f>
        <v/>
      </c>
      <c r="K766" s="10" t="str">
        <f>IF('Capture return'!K770&lt;&gt;"", IF('Capture return'!K770&lt;&gt;"", 'Capture return'!K770), "")</f>
        <v/>
      </c>
      <c r="L766" s="9" t="str">
        <f>IF('Capture return'!N770&lt;&gt;"", IF('Capture return'!L770&lt;&gt;"", 'Capture return'!L770), "")</f>
        <v/>
      </c>
      <c r="M766" s="10" t="str">
        <f>IF('Capture return'!N770&lt;&gt;"", IF('Capture return'!M770&lt;&gt;"", 'Capture return'!M770), "")</f>
        <v/>
      </c>
      <c r="N766" s="10" t="str">
        <f>IF('Capture return'!N770&lt;&gt;"", IF('Capture return'!N770&lt;&gt;"", 'Capture return'!N770), "")</f>
        <v/>
      </c>
      <c r="O766" s="11" t="str">
        <f>IF('Capture return'!Q770&lt;&gt;"", IF('Capture return'!O770&lt;&gt;"", 'Capture return'!O770), "")</f>
        <v/>
      </c>
      <c r="P766" s="10" t="str">
        <f>IF('Capture return'!Q770&lt;&gt;"", IF('Capture return'!P770&lt;&gt;"", 'Capture return'!P770), "")</f>
        <v/>
      </c>
      <c r="Q766" s="10" t="str">
        <f>IF('Capture return'!Q770&lt;&gt;"", IF('Capture return'!Q770&lt;&gt;"", 'Capture return'!Q770), "")</f>
        <v/>
      </c>
      <c r="R766" s="11" t="str">
        <f>IF('Capture return'!T770&lt;&gt;"", IF('Capture return'!R770&lt;&gt;"", 'Capture return'!R770), "")</f>
        <v/>
      </c>
      <c r="S766" s="10" t="str">
        <f>IF('Capture return'!T770&lt;&gt;"", IF('Capture return'!S770&lt;&gt;"", 'Capture return'!S770), "")</f>
        <v/>
      </c>
      <c r="T766" s="10" t="str">
        <f>IF('Capture return'!T770&lt;&gt;"", IF('Capture return'!T770&lt;&gt;"", 'Capture return'!T770), "")</f>
        <v/>
      </c>
    </row>
    <row r="767" spans="1:20" ht="13.8" x14ac:dyDescent="0.25">
      <c r="A767" s="8" t="str">
        <f>IF('Capture return'!A771&lt;&gt;"",CONCATENATE($A$8,'Capture return'!A771),"")</f>
        <v/>
      </c>
      <c r="B767" s="7" t="str">
        <f>IF('Capture return'!B771&lt;&gt;"", 'Capture return'!B771, "")</f>
        <v/>
      </c>
      <c r="C767" s="7" t="str">
        <f>IF('Capture return'!C771&lt;&gt;"", 'Capture return'!C771, "")</f>
        <v/>
      </c>
      <c r="D767" s="7" t="str">
        <f>IF('Capture return'!D771&lt;&gt;"", 'Capture return'!D771, "")</f>
        <v/>
      </c>
      <c r="E767" s="22" t="str">
        <f>IF('Capture return'!E771&lt;&gt;"",
IF(ISNUMBER(SEARCH($W$9,'Capture return'!E771)),
IF(LEN('Capture return'!E771)&lt;=8,
DATE(LEFT('Capture return'!E771,2),MID('Capture return'!E771,4,2),RIGHT('Capture return'!E771,2)),
IF(LEN('Capture return'!E771)&gt;8,
DATE(LEFT('Capture return'!E771,4),MID('Capture return'!E771,6,2),RIGHT('Capture return'!E771,2)))),
IF(LEN('Capture return'!E771)&lt;=6,
DATE(LEFT('Capture return'!E771,2),MID('Capture return'!E771,3,2),RIGHT('Capture return'!E771,2)),
IF(LEN('Capture return'!E771)&gt;6,
DATE(LEFT('Capture return'!E771,4),MID('Capture return'!E771,5,2),RIGHT('Capture return'!E771,2))))),"")</f>
        <v/>
      </c>
      <c r="F767" s="9" t="str">
        <f>IF('Capture return'!H771&lt;&gt;"", IF('Capture return'!F771&lt;&gt;"", 'Capture return'!F771), "")</f>
        <v/>
      </c>
      <c r="G767" s="10" t="str">
        <f>IF('Capture return'!H771&lt;&gt;"", IF('Capture return'!G771&lt;&gt;"", 'Capture return'!G771), "")</f>
        <v/>
      </c>
      <c r="H767" s="10" t="str">
        <f>IF('Capture return'!H771&lt;&gt;"", IF('Capture return'!H771&lt;&gt;"", 'Capture return'!H771), "")</f>
        <v/>
      </c>
      <c r="I767" s="9" t="str">
        <f>IF('Capture return'!K771&lt;&gt;"", IF('Capture return'!I771&lt;&gt;"", 'Capture return'!I771), "")</f>
        <v/>
      </c>
      <c r="J767" s="10" t="str">
        <f>IF('Capture return'!K771&lt;&gt;"", IF('Capture return'!J771&lt;&gt;"", 'Capture return'!J771), "")</f>
        <v/>
      </c>
      <c r="K767" s="10" t="str">
        <f>IF('Capture return'!K771&lt;&gt;"", IF('Capture return'!K771&lt;&gt;"", 'Capture return'!K771), "")</f>
        <v/>
      </c>
      <c r="L767" s="9" t="str">
        <f>IF('Capture return'!N771&lt;&gt;"", IF('Capture return'!L771&lt;&gt;"", 'Capture return'!L771), "")</f>
        <v/>
      </c>
      <c r="M767" s="10" t="str">
        <f>IF('Capture return'!N771&lt;&gt;"", IF('Capture return'!M771&lt;&gt;"", 'Capture return'!M771), "")</f>
        <v/>
      </c>
      <c r="N767" s="10" t="str">
        <f>IF('Capture return'!N771&lt;&gt;"", IF('Capture return'!N771&lt;&gt;"", 'Capture return'!N771), "")</f>
        <v/>
      </c>
      <c r="O767" s="11" t="str">
        <f>IF('Capture return'!Q771&lt;&gt;"", IF('Capture return'!O771&lt;&gt;"", 'Capture return'!O771), "")</f>
        <v/>
      </c>
      <c r="P767" s="10" t="str">
        <f>IF('Capture return'!Q771&lt;&gt;"", IF('Capture return'!P771&lt;&gt;"", 'Capture return'!P771), "")</f>
        <v/>
      </c>
      <c r="Q767" s="10" t="str">
        <f>IF('Capture return'!Q771&lt;&gt;"", IF('Capture return'!Q771&lt;&gt;"", 'Capture return'!Q771), "")</f>
        <v/>
      </c>
      <c r="R767" s="11" t="str">
        <f>IF('Capture return'!T771&lt;&gt;"", IF('Capture return'!R771&lt;&gt;"", 'Capture return'!R771), "")</f>
        <v/>
      </c>
      <c r="S767" s="10" t="str">
        <f>IF('Capture return'!T771&lt;&gt;"", IF('Capture return'!S771&lt;&gt;"", 'Capture return'!S771), "")</f>
        <v/>
      </c>
      <c r="T767" s="10" t="str">
        <f>IF('Capture return'!T771&lt;&gt;"", IF('Capture return'!T771&lt;&gt;"", 'Capture return'!T771), "")</f>
        <v/>
      </c>
    </row>
    <row r="768" spans="1:20" ht="13.8" x14ac:dyDescent="0.25">
      <c r="A768" s="8" t="str">
        <f>IF('Capture return'!A772&lt;&gt;"",CONCATENATE($A$8,'Capture return'!A772),"")</f>
        <v/>
      </c>
      <c r="B768" s="7" t="str">
        <f>IF('Capture return'!B772&lt;&gt;"", 'Capture return'!B772, "")</f>
        <v/>
      </c>
      <c r="C768" s="7" t="str">
        <f>IF('Capture return'!C772&lt;&gt;"", 'Capture return'!C772, "")</f>
        <v/>
      </c>
      <c r="D768" s="7" t="str">
        <f>IF('Capture return'!D772&lt;&gt;"", 'Capture return'!D772, "")</f>
        <v/>
      </c>
      <c r="E768" s="22" t="str">
        <f>IF('Capture return'!E772&lt;&gt;"",
IF(ISNUMBER(SEARCH($W$9,'Capture return'!E772)),
IF(LEN('Capture return'!E772)&lt;=8,
DATE(LEFT('Capture return'!E772,2),MID('Capture return'!E772,4,2),RIGHT('Capture return'!E772,2)),
IF(LEN('Capture return'!E772)&gt;8,
DATE(LEFT('Capture return'!E772,4),MID('Capture return'!E772,6,2),RIGHT('Capture return'!E772,2)))),
IF(LEN('Capture return'!E772)&lt;=6,
DATE(LEFT('Capture return'!E772,2),MID('Capture return'!E772,3,2),RIGHT('Capture return'!E772,2)),
IF(LEN('Capture return'!E772)&gt;6,
DATE(LEFT('Capture return'!E772,4),MID('Capture return'!E772,5,2),RIGHT('Capture return'!E772,2))))),"")</f>
        <v/>
      </c>
      <c r="F768" s="9" t="str">
        <f>IF('Capture return'!H772&lt;&gt;"", IF('Capture return'!F772&lt;&gt;"", 'Capture return'!F772), "")</f>
        <v/>
      </c>
      <c r="G768" s="10" t="str">
        <f>IF('Capture return'!H772&lt;&gt;"", IF('Capture return'!G772&lt;&gt;"", 'Capture return'!G772), "")</f>
        <v/>
      </c>
      <c r="H768" s="10" t="str">
        <f>IF('Capture return'!H772&lt;&gt;"", IF('Capture return'!H772&lt;&gt;"", 'Capture return'!H772), "")</f>
        <v/>
      </c>
      <c r="I768" s="9" t="str">
        <f>IF('Capture return'!K772&lt;&gt;"", IF('Capture return'!I772&lt;&gt;"", 'Capture return'!I772), "")</f>
        <v/>
      </c>
      <c r="J768" s="10" t="str">
        <f>IF('Capture return'!K772&lt;&gt;"", IF('Capture return'!J772&lt;&gt;"", 'Capture return'!J772), "")</f>
        <v/>
      </c>
      <c r="K768" s="10" t="str">
        <f>IF('Capture return'!K772&lt;&gt;"", IF('Capture return'!K772&lt;&gt;"", 'Capture return'!K772), "")</f>
        <v/>
      </c>
      <c r="L768" s="9" t="str">
        <f>IF('Capture return'!N772&lt;&gt;"", IF('Capture return'!L772&lt;&gt;"", 'Capture return'!L772), "")</f>
        <v/>
      </c>
      <c r="M768" s="10" t="str">
        <f>IF('Capture return'!N772&lt;&gt;"", IF('Capture return'!M772&lt;&gt;"", 'Capture return'!M772), "")</f>
        <v/>
      </c>
      <c r="N768" s="10" t="str">
        <f>IF('Capture return'!N772&lt;&gt;"", IF('Capture return'!N772&lt;&gt;"", 'Capture return'!N772), "")</f>
        <v/>
      </c>
      <c r="O768" s="11" t="str">
        <f>IF('Capture return'!Q772&lt;&gt;"", IF('Capture return'!O772&lt;&gt;"", 'Capture return'!O772), "")</f>
        <v/>
      </c>
      <c r="P768" s="10" t="str">
        <f>IF('Capture return'!Q772&lt;&gt;"", IF('Capture return'!P772&lt;&gt;"", 'Capture return'!P772), "")</f>
        <v/>
      </c>
      <c r="Q768" s="10" t="str">
        <f>IF('Capture return'!Q772&lt;&gt;"", IF('Capture return'!Q772&lt;&gt;"", 'Capture return'!Q772), "")</f>
        <v/>
      </c>
      <c r="R768" s="11" t="str">
        <f>IF('Capture return'!T772&lt;&gt;"", IF('Capture return'!R772&lt;&gt;"", 'Capture return'!R772), "")</f>
        <v/>
      </c>
      <c r="S768" s="10" t="str">
        <f>IF('Capture return'!T772&lt;&gt;"", IF('Capture return'!S772&lt;&gt;"", 'Capture return'!S772), "")</f>
        <v/>
      </c>
      <c r="T768" s="10" t="str">
        <f>IF('Capture return'!T772&lt;&gt;"", IF('Capture return'!T772&lt;&gt;"", 'Capture return'!T772), "")</f>
        <v/>
      </c>
    </row>
    <row r="769" spans="1:20" ht="13.8" x14ac:dyDescent="0.25">
      <c r="A769" s="8" t="str">
        <f>IF('Capture return'!A773&lt;&gt;"",CONCATENATE($A$8,'Capture return'!A773),"")</f>
        <v/>
      </c>
      <c r="B769" s="7" t="str">
        <f>IF('Capture return'!B773&lt;&gt;"", 'Capture return'!B773, "")</f>
        <v/>
      </c>
      <c r="C769" s="7" t="str">
        <f>IF('Capture return'!C773&lt;&gt;"", 'Capture return'!C773, "")</f>
        <v/>
      </c>
      <c r="D769" s="7" t="str">
        <f>IF('Capture return'!D773&lt;&gt;"", 'Capture return'!D773, "")</f>
        <v/>
      </c>
      <c r="E769" s="22" t="str">
        <f>IF('Capture return'!E773&lt;&gt;"",
IF(ISNUMBER(SEARCH($W$9,'Capture return'!E773)),
IF(LEN('Capture return'!E773)&lt;=8,
DATE(LEFT('Capture return'!E773,2),MID('Capture return'!E773,4,2),RIGHT('Capture return'!E773,2)),
IF(LEN('Capture return'!E773)&gt;8,
DATE(LEFT('Capture return'!E773,4),MID('Capture return'!E773,6,2),RIGHT('Capture return'!E773,2)))),
IF(LEN('Capture return'!E773)&lt;=6,
DATE(LEFT('Capture return'!E773,2),MID('Capture return'!E773,3,2),RIGHT('Capture return'!E773,2)),
IF(LEN('Capture return'!E773)&gt;6,
DATE(LEFT('Capture return'!E773,4),MID('Capture return'!E773,5,2),RIGHT('Capture return'!E773,2))))),"")</f>
        <v/>
      </c>
      <c r="F769" s="9" t="str">
        <f>IF('Capture return'!H773&lt;&gt;"", IF('Capture return'!F773&lt;&gt;"", 'Capture return'!F773), "")</f>
        <v/>
      </c>
      <c r="G769" s="10" t="str">
        <f>IF('Capture return'!H773&lt;&gt;"", IF('Capture return'!G773&lt;&gt;"", 'Capture return'!G773), "")</f>
        <v/>
      </c>
      <c r="H769" s="10" t="str">
        <f>IF('Capture return'!H773&lt;&gt;"", IF('Capture return'!H773&lt;&gt;"", 'Capture return'!H773), "")</f>
        <v/>
      </c>
      <c r="I769" s="9" t="str">
        <f>IF('Capture return'!K773&lt;&gt;"", IF('Capture return'!I773&lt;&gt;"", 'Capture return'!I773), "")</f>
        <v/>
      </c>
      <c r="J769" s="10" t="str">
        <f>IF('Capture return'!K773&lt;&gt;"", IF('Capture return'!J773&lt;&gt;"", 'Capture return'!J773), "")</f>
        <v/>
      </c>
      <c r="K769" s="10" t="str">
        <f>IF('Capture return'!K773&lt;&gt;"", IF('Capture return'!K773&lt;&gt;"", 'Capture return'!K773), "")</f>
        <v/>
      </c>
      <c r="L769" s="9" t="str">
        <f>IF('Capture return'!N773&lt;&gt;"", IF('Capture return'!L773&lt;&gt;"", 'Capture return'!L773), "")</f>
        <v/>
      </c>
      <c r="M769" s="10" t="str">
        <f>IF('Capture return'!N773&lt;&gt;"", IF('Capture return'!M773&lt;&gt;"", 'Capture return'!M773), "")</f>
        <v/>
      </c>
      <c r="N769" s="10" t="str">
        <f>IF('Capture return'!N773&lt;&gt;"", IF('Capture return'!N773&lt;&gt;"", 'Capture return'!N773), "")</f>
        <v/>
      </c>
      <c r="O769" s="11" t="str">
        <f>IF('Capture return'!Q773&lt;&gt;"", IF('Capture return'!O773&lt;&gt;"", 'Capture return'!O773), "")</f>
        <v/>
      </c>
      <c r="P769" s="10" t="str">
        <f>IF('Capture return'!Q773&lt;&gt;"", IF('Capture return'!P773&lt;&gt;"", 'Capture return'!P773), "")</f>
        <v/>
      </c>
      <c r="Q769" s="10" t="str">
        <f>IF('Capture return'!Q773&lt;&gt;"", IF('Capture return'!Q773&lt;&gt;"", 'Capture return'!Q773), "")</f>
        <v/>
      </c>
      <c r="R769" s="11" t="str">
        <f>IF('Capture return'!T773&lt;&gt;"", IF('Capture return'!R773&lt;&gt;"", 'Capture return'!R773), "")</f>
        <v/>
      </c>
      <c r="S769" s="10" t="str">
        <f>IF('Capture return'!T773&lt;&gt;"", IF('Capture return'!S773&lt;&gt;"", 'Capture return'!S773), "")</f>
        <v/>
      </c>
      <c r="T769" s="10" t="str">
        <f>IF('Capture return'!T773&lt;&gt;"", IF('Capture return'!T773&lt;&gt;"", 'Capture return'!T773), "")</f>
        <v/>
      </c>
    </row>
    <row r="770" spans="1:20" ht="13.8" x14ac:dyDescent="0.25">
      <c r="A770" s="8" t="str">
        <f>IF('Capture return'!A774&lt;&gt;"",CONCATENATE($A$8,'Capture return'!A774),"")</f>
        <v/>
      </c>
      <c r="B770" s="7" t="str">
        <f>IF('Capture return'!B774&lt;&gt;"", 'Capture return'!B774, "")</f>
        <v/>
      </c>
      <c r="C770" s="7" t="str">
        <f>IF('Capture return'!C774&lt;&gt;"", 'Capture return'!C774, "")</f>
        <v/>
      </c>
      <c r="D770" s="7" t="str">
        <f>IF('Capture return'!D774&lt;&gt;"", 'Capture return'!D774, "")</f>
        <v/>
      </c>
      <c r="E770" s="22" t="str">
        <f>IF('Capture return'!E774&lt;&gt;"",
IF(ISNUMBER(SEARCH($W$9,'Capture return'!E774)),
IF(LEN('Capture return'!E774)&lt;=8,
DATE(LEFT('Capture return'!E774,2),MID('Capture return'!E774,4,2),RIGHT('Capture return'!E774,2)),
IF(LEN('Capture return'!E774)&gt;8,
DATE(LEFT('Capture return'!E774,4),MID('Capture return'!E774,6,2),RIGHT('Capture return'!E774,2)))),
IF(LEN('Capture return'!E774)&lt;=6,
DATE(LEFT('Capture return'!E774,2),MID('Capture return'!E774,3,2),RIGHT('Capture return'!E774,2)),
IF(LEN('Capture return'!E774)&gt;6,
DATE(LEFT('Capture return'!E774,4),MID('Capture return'!E774,5,2),RIGHT('Capture return'!E774,2))))),"")</f>
        <v/>
      </c>
      <c r="F770" s="9" t="str">
        <f>IF('Capture return'!H774&lt;&gt;"", IF('Capture return'!F774&lt;&gt;"", 'Capture return'!F774), "")</f>
        <v/>
      </c>
      <c r="G770" s="10" t="str">
        <f>IF('Capture return'!H774&lt;&gt;"", IF('Capture return'!G774&lt;&gt;"", 'Capture return'!G774), "")</f>
        <v/>
      </c>
      <c r="H770" s="10" t="str">
        <f>IF('Capture return'!H774&lt;&gt;"", IF('Capture return'!H774&lt;&gt;"", 'Capture return'!H774), "")</f>
        <v/>
      </c>
      <c r="I770" s="9" t="str">
        <f>IF('Capture return'!K774&lt;&gt;"", IF('Capture return'!I774&lt;&gt;"", 'Capture return'!I774), "")</f>
        <v/>
      </c>
      <c r="J770" s="10" t="str">
        <f>IF('Capture return'!K774&lt;&gt;"", IF('Capture return'!J774&lt;&gt;"", 'Capture return'!J774), "")</f>
        <v/>
      </c>
      <c r="K770" s="10" t="str">
        <f>IF('Capture return'!K774&lt;&gt;"", IF('Capture return'!K774&lt;&gt;"", 'Capture return'!K774), "")</f>
        <v/>
      </c>
      <c r="L770" s="9" t="str">
        <f>IF('Capture return'!N774&lt;&gt;"", IF('Capture return'!L774&lt;&gt;"", 'Capture return'!L774), "")</f>
        <v/>
      </c>
      <c r="M770" s="10" t="str">
        <f>IF('Capture return'!N774&lt;&gt;"", IF('Capture return'!M774&lt;&gt;"", 'Capture return'!M774), "")</f>
        <v/>
      </c>
      <c r="N770" s="10" t="str">
        <f>IF('Capture return'!N774&lt;&gt;"", IF('Capture return'!N774&lt;&gt;"", 'Capture return'!N774), "")</f>
        <v/>
      </c>
      <c r="O770" s="11" t="str">
        <f>IF('Capture return'!Q774&lt;&gt;"", IF('Capture return'!O774&lt;&gt;"", 'Capture return'!O774), "")</f>
        <v/>
      </c>
      <c r="P770" s="10" t="str">
        <f>IF('Capture return'!Q774&lt;&gt;"", IF('Capture return'!P774&lt;&gt;"", 'Capture return'!P774), "")</f>
        <v/>
      </c>
      <c r="Q770" s="10" t="str">
        <f>IF('Capture return'!Q774&lt;&gt;"", IF('Capture return'!Q774&lt;&gt;"", 'Capture return'!Q774), "")</f>
        <v/>
      </c>
      <c r="R770" s="11" t="str">
        <f>IF('Capture return'!T774&lt;&gt;"", IF('Capture return'!R774&lt;&gt;"", 'Capture return'!R774), "")</f>
        <v/>
      </c>
      <c r="S770" s="10" t="str">
        <f>IF('Capture return'!T774&lt;&gt;"", IF('Capture return'!S774&lt;&gt;"", 'Capture return'!S774), "")</f>
        <v/>
      </c>
      <c r="T770" s="10" t="str">
        <f>IF('Capture return'!T774&lt;&gt;"", IF('Capture return'!T774&lt;&gt;"", 'Capture return'!T774), "")</f>
        <v/>
      </c>
    </row>
    <row r="771" spans="1:20" ht="13.8" x14ac:dyDescent="0.25">
      <c r="A771" s="8" t="str">
        <f>IF('Capture return'!A775&lt;&gt;"",CONCATENATE($A$8,'Capture return'!A775),"")</f>
        <v/>
      </c>
      <c r="B771" s="7" t="str">
        <f>IF('Capture return'!B775&lt;&gt;"", 'Capture return'!B775, "")</f>
        <v/>
      </c>
      <c r="C771" s="7" t="str">
        <f>IF('Capture return'!C775&lt;&gt;"", 'Capture return'!C775, "")</f>
        <v/>
      </c>
      <c r="D771" s="7" t="str">
        <f>IF('Capture return'!D775&lt;&gt;"", 'Capture return'!D775, "")</f>
        <v/>
      </c>
      <c r="E771" s="22" t="str">
        <f>IF('Capture return'!E775&lt;&gt;"",
IF(ISNUMBER(SEARCH($W$9,'Capture return'!E775)),
IF(LEN('Capture return'!E775)&lt;=8,
DATE(LEFT('Capture return'!E775,2),MID('Capture return'!E775,4,2),RIGHT('Capture return'!E775,2)),
IF(LEN('Capture return'!E775)&gt;8,
DATE(LEFT('Capture return'!E775,4),MID('Capture return'!E775,6,2),RIGHT('Capture return'!E775,2)))),
IF(LEN('Capture return'!E775)&lt;=6,
DATE(LEFT('Capture return'!E775,2),MID('Capture return'!E775,3,2),RIGHT('Capture return'!E775,2)),
IF(LEN('Capture return'!E775)&gt;6,
DATE(LEFT('Capture return'!E775,4),MID('Capture return'!E775,5,2),RIGHT('Capture return'!E775,2))))),"")</f>
        <v/>
      </c>
      <c r="F771" s="9" t="str">
        <f>IF('Capture return'!H775&lt;&gt;"", IF('Capture return'!F775&lt;&gt;"", 'Capture return'!F775), "")</f>
        <v/>
      </c>
      <c r="G771" s="10" t="str">
        <f>IF('Capture return'!H775&lt;&gt;"", IF('Capture return'!G775&lt;&gt;"", 'Capture return'!G775), "")</f>
        <v/>
      </c>
      <c r="H771" s="10" t="str">
        <f>IF('Capture return'!H775&lt;&gt;"", IF('Capture return'!H775&lt;&gt;"", 'Capture return'!H775), "")</f>
        <v/>
      </c>
      <c r="I771" s="9" t="str">
        <f>IF('Capture return'!K775&lt;&gt;"", IF('Capture return'!I775&lt;&gt;"", 'Capture return'!I775), "")</f>
        <v/>
      </c>
      <c r="J771" s="10" t="str">
        <f>IF('Capture return'!K775&lt;&gt;"", IF('Capture return'!J775&lt;&gt;"", 'Capture return'!J775), "")</f>
        <v/>
      </c>
      <c r="K771" s="10" t="str">
        <f>IF('Capture return'!K775&lt;&gt;"", IF('Capture return'!K775&lt;&gt;"", 'Capture return'!K775), "")</f>
        <v/>
      </c>
      <c r="L771" s="9" t="str">
        <f>IF('Capture return'!N775&lt;&gt;"", IF('Capture return'!L775&lt;&gt;"", 'Capture return'!L775), "")</f>
        <v/>
      </c>
      <c r="M771" s="10" t="str">
        <f>IF('Capture return'!N775&lt;&gt;"", IF('Capture return'!M775&lt;&gt;"", 'Capture return'!M775), "")</f>
        <v/>
      </c>
      <c r="N771" s="10" t="str">
        <f>IF('Capture return'!N775&lt;&gt;"", IF('Capture return'!N775&lt;&gt;"", 'Capture return'!N775), "")</f>
        <v/>
      </c>
      <c r="O771" s="11" t="str">
        <f>IF('Capture return'!Q775&lt;&gt;"", IF('Capture return'!O775&lt;&gt;"", 'Capture return'!O775), "")</f>
        <v/>
      </c>
      <c r="P771" s="10" t="str">
        <f>IF('Capture return'!Q775&lt;&gt;"", IF('Capture return'!P775&lt;&gt;"", 'Capture return'!P775), "")</f>
        <v/>
      </c>
      <c r="Q771" s="10" t="str">
        <f>IF('Capture return'!Q775&lt;&gt;"", IF('Capture return'!Q775&lt;&gt;"", 'Capture return'!Q775), "")</f>
        <v/>
      </c>
      <c r="R771" s="11" t="str">
        <f>IF('Capture return'!T775&lt;&gt;"", IF('Capture return'!R775&lt;&gt;"", 'Capture return'!R775), "")</f>
        <v/>
      </c>
      <c r="S771" s="10" t="str">
        <f>IF('Capture return'!T775&lt;&gt;"", IF('Capture return'!S775&lt;&gt;"", 'Capture return'!S775), "")</f>
        <v/>
      </c>
      <c r="T771" s="10" t="str">
        <f>IF('Capture return'!T775&lt;&gt;"", IF('Capture return'!T775&lt;&gt;"", 'Capture return'!T775), "")</f>
        <v/>
      </c>
    </row>
    <row r="772" spans="1:20" ht="13.8" x14ac:dyDescent="0.25">
      <c r="A772" s="8" t="str">
        <f>IF('Capture return'!A776&lt;&gt;"",CONCATENATE($A$8,'Capture return'!A776),"")</f>
        <v/>
      </c>
      <c r="B772" s="7" t="str">
        <f>IF('Capture return'!B776&lt;&gt;"", 'Capture return'!B776, "")</f>
        <v/>
      </c>
      <c r="C772" s="7" t="str">
        <f>IF('Capture return'!C776&lt;&gt;"", 'Capture return'!C776, "")</f>
        <v/>
      </c>
      <c r="D772" s="7" t="str">
        <f>IF('Capture return'!D776&lt;&gt;"", 'Capture return'!D776, "")</f>
        <v/>
      </c>
      <c r="E772" s="22" t="str">
        <f>IF('Capture return'!E776&lt;&gt;"",
IF(ISNUMBER(SEARCH($W$9,'Capture return'!E776)),
IF(LEN('Capture return'!E776)&lt;=8,
DATE(LEFT('Capture return'!E776,2),MID('Capture return'!E776,4,2),RIGHT('Capture return'!E776,2)),
IF(LEN('Capture return'!E776)&gt;8,
DATE(LEFT('Capture return'!E776,4),MID('Capture return'!E776,6,2),RIGHT('Capture return'!E776,2)))),
IF(LEN('Capture return'!E776)&lt;=6,
DATE(LEFT('Capture return'!E776,2),MID('Capture return'!E776,3,2),RIGHT('Capture return'!E776,2)),
IF(LEN('Capture return'!E776)&gt;6,
DATE(LEFT('Capture return'!E776,4),MID('Capture return'!E776,5,2),RIGHT('Capture return'!E776,2))))),"")</f>
        <v/>
      </c>
      <c r="F772" s="9" t="str">
        <f>IF('Capture return'!H776&lt;&gt;"", IF('Capture return'!F776&lt;&gt;"", 'Capture return'!F776), "")</f>
        <v/>
      </c>
      <c r="G772" s="10" t="str">
        <f>IF('Capture return'!H776&lt;&gt;"", IF('Capture return'!G776&lt;&gt;"", 'Capture return'!G776), "")</f>
        <v/>
      </c>
      <c r="H772" s="10" t="str">
        <f>IF('Capture return'!H776&lt;&gt;"", IF('Capture return'!H776&lt;&gt;"", 'Capture return'!H776), "")</f>
        <v/>
      </c>
      <c r="I772" s="9" t="str">
        <f>IF('Capture return'!K776&lt;&gt;"", IF('Capture return'!I776&lt;&gt;"", 'Capture return'!I776), "")</f>
        <v/>
      </c>
      <c r="J772" s="10" t="str">
        <f>IF('Capture return'!K776&lt;&gt;"", IF('Capture return'!J776&lt;&gt;"", 'Capture return'!J776), "")</f>
        <v/>
      </c>
      <c r="K772" s="10" t="str">
        <f>IF('Capture return'!K776&lt;&gt;"", IF('Capture return'!K776&lt;&gt;"", 'Capture return'!K776), "")</f>
        <v/>
      </c>
      <c r="L772" s="9" t="str">
        <f>IF('Capture return'!N776&lt;&gt;"", IF('Capture return'!L776&lt;&gt;"", 'Capture return'!L776), "")</f>
        <v/>
      </c>
      <c r="M772" s="10" t="str">
        <f>IF('Capture return'!N776&lt;&gt;"", IF('Capture return'!M776&lt;&gt;"", 'Capture return'!M776), "")</f>
        <v/>
      </c>
      <c r="N772" s="10" t="str">
        <f>IF('Capture return'!N776&lt;&gt;"", IF('Capture return'!N776&lt;&gt;"", 'Capture return'!N776), "")</f>
        <v/>
      </c>
      <c r="O772" s="11" t="str">
        <f>IF('Capture return'!Q776&lt;&gt;"", IF('Capture return'!O776&lt;&gt;"", 'Capture return'!O776), "")</f>
        <v/>
      </c>
      <c r="P772" s="10" t="str">
        <f>IF('Capture return'!Q776&lt;&gt;"", IF('Capture return'!P776&lt;&gt;"", 'Capture return'!P776), "")</f>
        <v/>
      </c>
      <c r="Q772" s="10" t="str">
        <f>IF('Capture return'!Q776&lt;&gt;"", IF('Capture return'!Q776&lt;&gt;"", 'Capture return'!Q776), "")</f>
        <v/>
      </c>
      <c r="R772" s="11" t="str">
        <f>IF('Capture return'!T776&lt;&gt;"", IF('Capture return'!R776&lt;&gt;"", 'Capture return'!R776), "")</f>
        <v/>
      </c>
      <c r="S772" s="10" t="str">
        <f>IF('Capture return'!T776&lt;&gt;"", IF('Capture return'!S776&lt;&gt;"", 'Capture return'!S776), "")</f>
        <v/>
      </c>
      <c r="T772" s="10" t="str">
        <f>IF('Capture return'!T776&lt;&gt;"", IF('Capture return'!T776&lt;&gt;"", 'Capture return'!T776), "")</f>
        <v/>
      </c>
    </row>
    <row r="773" spans="1:20" ht="13.8" x14ac:dyDescent="0.25">
      <c r="A773" s="8" t="str">
        <f>IF('Capture return'!A777&lt;&gt;"",CONCATENATE($A$8,'Capture return'!A777),"")</f>
        <v/>
      </c>
      <c r="B773" s="7" t="str">
        <f>IF('Capture return'!B777&lt;&gt;"", 'Capture return'!B777, "")</f>
        <v/>
      </c>
      <c r="C773" s="7" t="str">
        <f>IF('Capture return'!C777&lt;&gt;"", 'Capture return'!C777, "")</f>
        <v/>
      </c>
      <c r="D773" s="7" t="str">
        <f>IF('Capture return'!D777&lt;&gt;"", 'Capture return'!D777, "")</f>
        <v/>
      </c>
      <c r="E773" s="22" t="str">
        <f>IF('Capture return'!E777&lt;&gt;"",
IF(ISNUMBER(SEARCH($W$9,'Capture return'!E777)),
IF(LEN('Capture return'!E777)&lt;=8,
DATE(LEFT('Capture return'!E777,2),MID('Capture return'!E777,4,2),RIGHT('Capture return'!E777,2)),
IF(LEN('Capture return'!E777)&gt;8,
DATE(LEFT('Capture return'!E777,4),MID('Capture return'!E777,6,2),RIGHT('Capture return'!E777,2)))),
IF(LEN('Capture return'!E777)&lt;=6,
DATE(LEFT('Capture return'!E777,2),MID('Capture return'!E777,3,2),RIGHT('Capture return'!E777,2)),
IF(LEN('Capture return'!E777)&gt;6,
DATE(LEFT('Capture return'!E777,4),MID('Capture return'!E777,5,2),RIGHT('Capture return'!E777,2))))),"")</f>
        <v/>
      </c>
      <c r="F773" s="9" t="str">
        <f>IF('Capture return'!H777&lt;&gt;"", IF('Capture return'!F777&lt;&gt;"", 'Capture return'!F777), "")</f>
        <v/>
      </c>
      <c r="G773" s="10" t="str">
        <f>IF('Capture return'!H777&lt;&gt;"", IF('Capture return'!G777&lt;&gt;"", 'Capture return'!G777), "")</f>
        <v/>
      </c>
      <c r="H773" s="10" t="str">
        <f>IF('Capture return'!H777&lt;&gt;"", IF('Capture return'!H777&lt;&gt;"", 'Capture return'!H777), "")</f>
        <v/>
      </c>
      <c r="I773" s="9" t="str">
        <f>IF('Capture return'!K777&lt;&gt;"", IF('Capture return'!I777&lt;&gt;"", 'Capture return'!I777), "")</f>
        <v/>
      </c>
      <c r="J773" s="10" t="str">
        <f>IF('Capture return'!K777&lt;&gt;"", IF('Capture return'!J777&lt;&gt;"", 'Capture return'!J777), "")</f>
        <v/>
      </c>
      <c r="K773" s="10" t="str">
        <f>IF('Capture return'!K777&lt;&gt;"", IF('Capture return'!K777&lt;&gt;"", 'Capture return'!K777), "")</f>
        <v/>
      </c>
      <c r="L773" s="9" t="str">
        <f>IF('Capture return'!N777&lt;&gt;"", IF('Capture return'!L777&lt;&gt;"", 'Capture return'!L777), "")</f>
        <v/>
      </c>
      <c r="M773" s="10" t="str">
        <f>IF('Capture return'!N777&lt;&gt;"", IF('Capture return'!M777&lt;&gt;"", 'Capture return'!M777), "")</f>
        <v/>
      </c>
      <c r="N773" s="10" t="str">
        <f>IF('Capture return'!N777&lt;&gt;"", IF('Capture return'!N777&lt;&gt;"", 'Capture return'!N777), "")</f>
        <v/>
      </c>
      <c r="O773" s="11" t="str">
        <f>IF('Capture return'!Q777&lt;&gt;"", IF('Capture return'!O777&lt;&gt;"", 'Capture return'!O777), "")</f>
        <v/>
      </c>
      <c r="P773" s="10" t="str">
        <f>IF('Capture return'!Q777&lt;&gt;"", IF('Capture return'!P777&lt;&gt;"", 'Capture return'!P777), "")</f>
        <v/>
      </c>
      <c r="Q773" s="10" t="str">
        <f>IF('Capture return'!Q777&lt;&gt;"", IF('Capture return'!Q777&lt;&gt;"", 'Capture return'!Q777), "")</f>
        <v/>
      </c>
      <c r="R773" s="11" t="str">
        <f>IF('Capture return'!T777&lt;&gt;"", IF('Capture return'!R777&lt;&gt;"", 'Capture return'!R777), "")</f>
        <v/>
      </c>
      <c r="S773" s="10" t="str">
        <f>IF('Capture return'!T777&lt;&gt;"", IF('Capture return'!S777&lt;&gt;"", 'Capture return'!S777), "")</f>
        <v/>
      </c>
      <c r="T773" s="10" t="str">
        <f>IF('Capture return'!T777&lt;&gt;"", IF('Capture return'!T777&lt;&gt;"", 'Capture return'!T777), "")</f>
        <v/>
      </c>
    </row>
    <row r="774" spans="1:20" ht="13.8" x14ac:dyDescent="0.25">
      <c r="A774" s="8" t="str">
        <f>IF('Capture return'!A778&lt;&gt;"",CONCATENATE($A$8,'Capture return'!A778),"")</f>
        <v/>
      </c>
      <c r="B774" s="7" t="str">
        <f>IF('Capture return'!B778&lt;&gt;"", 'Capture return'!B778, "")</f>
        <v/>
      </c>
      <c r="C774" s="7" t="str">
        <f>IF('Capture return'!C778&lt;&gt;"", 'Capture return'!C778, "")</f>
        <v/>
      </c>
      <c r="D774" s="7" t="str">
        <f>IF('Capture return'!D778&lt;&gt;"", 'Capture return'!D778, "")</f>
        <v/>
      </c>
      <c r="E774" s="22" t="str">
        <f>IF('Capture return'!E778&lt;&gt;"",
IF(ISNUMBER(SEARCH($W$9,'Capture return'!E778)),
IF(LEN('Capture return'!E778)&lt;=8,
DATE(LEFT('Capture return'!E778,2),MID('Capture return'!E778,4,2),RIGHT('Capture return'!E778,2)),
IF(LEN('Capture return'!E778)&gt;8,
DATE(LEFT('Capture return'!E778,4),MID('Capture return'!E778,6,2),RIGHT('Capture return'!E778,2)))),
IF(LEN('Capture return'!E778)&lt;=6,
DATE(LEFT('Capture return'!E778,2),MID('Capture return'!E778,3,2),RIGHT('Capture return'!E778,2)),
IF(LEN('Capture return'!E778)&gt;6,
DATE(LEFT('Capture return'!E778,4),MID('Capture return'!E778,5,2),RIGHT('Capture return'!E778,2))))),"")</f>
        <v/>
      </c>
      <c r="F774" s="9" t="str">
        <f>IF('Capture return'!H778&lt;&gt;"", IF('Capture return'!F778&lt;&gt;"", 'Capture return'!F778), "")</f>
        <v/>
      </c>
      <c r="G774" s="10" t="str">
        <f>IF('Capture return'!H778&lt;&gt;"", IF('Capture return'!G778&lt;&gt;"", 'Capture return'!G778), "")</f>
        <v/>
      </c>
      <c r="H774" s="10" t="str">
        <f>IF('Capture return'!H778&lt;&gt;"", IF('Capture return'!H778&lt;&gt;"", 'Capture return'!H778), "")</f>
        <v/>
      </c>
      <c r="I774" s="9" t="str">
        <f>IF('Capture return'!K778&lt;&gt;"", IF('Capture return'!I778&lt;&gt;"", 'Capture return'!I778), "")</f>
        <v/>
      </c>
      <c r="J774" s="10" t="str">
        <f>IF('Capture return'!K778&lt;&gt;"", IF('Capture return'!J778&lt;&gt;"", 'Capture return'!J778), "")</f>
        <v/>
      </c>
      <c r="K774" s="10" t="str">
        <f>IF('Capture return'!K778&lt;&gt;"", IF('Capture return'!K778&lt;&gt;"", 'Capture return'!K778), "")</f>
        <v/>
      </c>
      <c r="L774" s="9" t="str">
        <f>IF('Capture return'!N778&lt;&gt;"", IF('Capture return'!L778&lt;&gt;"", 'Capture return'!L778), "")</f>
        <v/>
      </c>
      <c r="M774" s="10" t="str">
        <f>IF('Capture return'!N778&lt;&gt;"", IF('Capture return'!M778&lt;&gt;"", 'Capture return'!M778), "")</f>
        <v/>
      </c>
      <c r="N774" s="10" t="str">
        <f>IF('Capture return'!N778&lt;&gt;"", IF('Capture return'!N778&lt;&gt;"", 'Capture return'!N778), "")</f>
        <v/>
      </c>
      <c r="O774" s="11" t="str">
        <f>IF('Capture return'!Q778&lt;&gt;"", IF('Capture return'!O778&lt;&gt;"", 'Capture return'!O778), "")</f>
        <v/>
      </c>
      <c r="P774" s="10" t="str">
        <f>IF('Capture return'!Q778&lt;&gt;"", IF('Capture return'!P778&lt;&gt;"", 'Capture return'!P778), "")</f>
        <v/>
      </c>
      <c r="Q774" s="10" t="str">
        <f>IF('Capture return'!Q778&lt;&gt;"", IF('Capture return'!Q778&lt;&gt;"", 'Capture return'!Q778), "")</f>
        <v/>
      </c>
      <c r="R774" s="11" t="str">
        <f>IF('Capture return'!T778&lt;&gt;"", IF('Capture return'!R778&lt;&gt;"", 'Capture return'!R778), "")</f>
        <v/>
      </c>
      <c r="S774" s="10" t="str">
        <f>IF('Capture return'!T778&lt;&gt;"", IF('Capture return'!S778&lt;&gt;"", 'Capture return'!S778), "")</f>
        <v/>
      </c>
      <c r="T774" s="10" t="str">
        <f>IF('Capture return'!T778&lt;&gt;"", IF('Capture return'!T778&lt;&gt;"", 'Capture return'!T778), "")</f>
        <v/>
      </c>
    </row>
    <row r="775" spans="1:20" ht="13.8" x14ac:dyDescent="0.25">
      <c r="A775" s="8" t="str">
        <f>IF('Capture return'!A779&lt;&gt;"",CONCATENATE($A$8,'Capture return'!A779),"")</f>
        <v/>
      </c>
      <c r="B775" s="7" t="str">
        <f>IF('Capture return'!B779&lt;&gt;"", 'Capture return'!B779, "")</f>
        <v/>
      </c>
      <c r="C775" s="7" t="str">
        <f>IF('Capture return'!C779&lt;&gt;"", 'Capture return'!C779, "")</f>
        <v/>
      </c>
      <c r="D775" s="7" t="str">
        <f>IF('Capture return'!D779&lt;&gt;"", 'Capture return'!D779, "")</f>
        <v/>
      </c>
      <c r="E775" s="22" t="str">
        <f>IF('Capture return'!E779&lt;&gt;"",
IF(ISNUMBER(SEARCH($W$9,'Capture return'!E779)),
IF(LEN('Capture return'!E779)&lt;=8,
DATE(LEFT('Capture return'!E779,2),MID('Capture return'!E779,4,2),RIGHT('Capture return'!E779,2)),
IF(LEN('Capture return'!E779)&gt;8,
DATE(LEFT('Capture return'!E779,4),MID('Capture return'!E779,6,2),RIGHT('Capture return'!E779,2)))),
IF(LEN('Capture return'!E779)&lt;=6,
DATE(LEFT('Capture return'!E779,2),MID('Capture return'!E779,3,2),RIGHT('Capture return'!E779,2)),
IF(LEN('Capture return'!E779)&gt;6,
DATE(LEFT('Capture return'!E779,4),MID('Capture return'!E779,5,2),RIGHT('Capture return'!E779,2))))),"")</f>
        <v/>
      </c>
      <c r="F775" s="9" t="str">
        <f>IF('Capture return'!H779&lt;&gt;"", IF('Capture return'!F779&lt;&gt;"", 'Capture return'!F779), "")</f>
        <v/>
      </c>
      <c r="G775" s="10" t="str">
        <f>IF('Capture return'!H779&lt;&gt;"", IF('Capture return'!G779&lt;&gt;"", 'Capture return'!G779), "")</f>
        <v/>
      </c>
      <c r="H775" s="10" t="str">
        <f>IF('Capture return'!H779&lt;&gt;"", IF('Capture return'!H779&lt;&gt;"", 'Capture return'!H779), "")</f>
        <v/>
      </c>
      <c r="I775" s="9" t="str">
        <f>IF('Capture return'!K779&lt;&gt;"", IF('Capture return'!I779&lt;&gt;"", 'Capture return'!I779), "")</f>
        <v/>
      </c>
      <c r="J775" s="10" t="str">
        <f>IF('Capture return'!K779&lt;&gt;"", IF('Capture return'!J779&lt;&gt;"", 'Capture return'!J779), "")</f>
        <v/>
      </c>
      <c r="K775" s="10" t="str">
        <f>IF('Capture return'!K779&lt;&gt;"", IF('Capture return'!K779&lt;&gt;"", 'Capture return'!K779), "")</f>
        <v/>
      </c>
      <c r="L775" s="9" t="str">
        <f>IF('Capture return'!N779&lt;&gt;"", IF('Capture return'!L779&lt;&gt;"", 'Capture return'!L779), "")</f>
        <v/>
      </c>
      <c r="M775" s="10" t="str">
        <f>IF('Capture return'!N779&lt;&gt;"", IF('Capture return'!M779&lt;&gt;"", 'Capture return'!M779), "")</f>
        <v/>
      </c>
      <c r="N775" s="10" t="str">
        <f>IF('Capture return'!N779&lt;&gt;"", IF('Capture return'!N779&lt;&gt;"", 'Capture return'!N779), "")</f>
        <v/>
      </c>
      <c r="O775" s="11" t="str">
        <f>IF('Capture return'!Q779&lt;&gt;"", IF('Capture return'!O779&lt;&gt;"", 'Capture return'!O779), "")</f>
        <v/>
      </c>
      <c r="P775" s="10" t="str">
        <f>IF('Capture return'!Q779&lt;&gt;"", IF('Capture return'!P779&lt;&gt;"", 'Capture return'!P779), "")</f>
        <v/>
      </c>
      <c r="Q775" s="10" t="str">
        <f>IF('Capture return'!Q779&lt;&gt;"", IF('Capture return'!Q779&lt;&gt;"", 'Capture return'!Q779), "")</f>
        <v/>
      </c>
      <c r="R775" s="11" t="str">
        <f>IF('Capture return'!T779&lt;&gt;"", IF('Capture return'!R779&lt;&gt;"", 'Capture return'!R779), "")</f>
        <v/>
      </c>
      <c r="S775" s="10" t="str">
        <f>IF('Capture return'!T779&lt;&gt;"", IF('Capture return'!S779&lt;&gt;"", 'Capture return'!S779), "")</f>
        <v/>
      </c>
      <c r="T775" s="10" t="str">
        <f>IF('Capture return'!T779&lt;&gt;"", IF('Capture return'!T779&lt;&gt;"", 'Capture return'!T779), "")</f>
        <v/>
      </c>
    </row>
    <row r="776" spans="1:20" ht="13.8" x14ac:dyDescent="0.25">
      <c r="A776" s="8" t="str">
        <f>IF('Capture return'!A780&lt;&gt;"",CONCATENATE($A$8,'Capture return'!A780),"")</f>
        <v/>
      </c>
      <c r="B776" s="7" t="str">
        <f>IF('Capture return'!B780&lt;&gt;"", 'Capture return'!B780, "")</f>
        <v/>
      </c>
      <c r="C776" s="7" t="str">
        <f>IF('Capture return'!C780&lt;&gt;"", 'Capture return'!C780, "")</f>
        <v/>
      </c>
      <c r="D776" s="7" t="str">
        <f>IF('Capture return'!D780&lt;&gt;"", 'Capture return'!D780, "")</f>
        <v/>
      </c>
      <c r="E776" s="22" t="str">
        <f>IF('Capture return'!E780&lt;&gt;"",
IF(ISNUMBER(SEARCH($W$9,'Capture return'!E780)),
IF(LEN('Capture return'!E780)&lt;=8,
DATE(LEFT('Capture return'!E780,2),MID('Capture return'!E780,4,2),RIGHT('Capture return'!E780,2)),
IF(LEN('Capture return'!E780)&gt;8,
DATE(LEFT('Capture return'!E780,4),MID('Capture return'!E780,6,2),RIGHT('Capture return'!E780,2)))),
IF(LEN('Capture return'!E780)&lt;=6,
DATE(LEFT('Capture return'!E780,2),MID('Capture return'!E780,3,2),RIGHT('Capture return'!E780,2)),
IF(LEN('Capture return'!E780)&gt;6,
DATE(LEFT('Capture return'!E780,4),MID('Capture return'!E780,5,2),RIGHT('Capture return'!E780,2))))),"")</f>
        <v/>
      </c>
      <c r="F776" s="9" t="str">
        <f>IF('Capture return'!H780&lt;&gt;"", IF('Capture return'!F780&lt;&gt;"", 'Capture return'!F780), "")</f>
        <v/>
      </c>
      <c r="G776" s="10" t="str">
        <f>IF('Capture return'!H780&lt;&gt;"", IF('Capture return'!G780&lt;&gt;"", 'Capture return'!G780), "")</f>
        <v/>
      </c>
      <c r="H776" s="10" t="str">
        <f>IF('Capture return'!H780&lt;&gt;"", IF('Capture return'!H780&lt;&gt;"", 'Capture return'!H780), "")</f>
        <v/>
      </c>
      <c r="I776" s="9" t="str">
        <f>IF('Capture return'!K780&lt;&gt;"", IF('Capture return'!I780&lt;&gt;"", 'Capture return'!I780), "")</f>
        <v/>
      </c>
      <c r="J776" s="10" t="str">
        <f>IF('Capture return'!K780&lt;&gt;"", IF('Capture return'!J780&lt;&gt;"", 'Capture return'!J780), "")</f>
        <v/>
      </c>
      <c r="K776" s="10" t="str">
        <f>IF('Capture return'!K780&lt;&gt;"", IF('Capture return'!K780&lt;&gt;"", 'Capture return'!K780), "")</f>
        <v/>
      </c>
      <c r="L776" s="9" t="str">
        <f>IF('Capture return'!N780&lt;&gt;"", IF('Capture return'!L780&lt;&gt;"", 'Capture return'!L780), "")</f>
        <v/>
      </c>
      <c r="M776" s="10" t="str">
        <f>IF('Capture return'!N780&lt;&gt;"", IF('Capture return'!M780&lt;&gt;"", 'Capture return'!M780), "")</f>
        <v/>
      </c>
      <c r="N776" s="10" t="str">
        <f>IF('Capture return'!N780&lt;&gt;"", IF('Capture return'!N780&lt;&gt;"", 'Capture return'!N780), "")</f>
        <v/>
      </c>
      <c r="O776" s="11" t="str">
        <f>IF('Capture return'!Q780&lt;&gt;"", IF('Capture return'!O780&lt;&gt;"", 'Capture return'!O780), "")</f>
        <v/>
      </c>
      <c r="P776" s="10" t="str">
        <f>IF('Capture return'!Q780&lt;&gt;"", IF('Capture return'!P780&lt;&gt;"", 'Capture return'!P780), "")</f>
        <v/>
      </c>
      <c r="Q776" s="10" t="str">
        <f>IF('Capture return'!Q780&lt;&gt;"", IF('Capture return'!Q780&lt;&gt;"", 'Capture return'!Q780), "")</f>
        <v/>
      </c>
      <c r="R776" s="11" t="str">
        <f>IF('Capture return'!T780&lt;&gt;"", IF('Capture return'!R780&lt;&gt;"", 'Capture return'!R780), "")</f>
        <v/>
      </c>
      <c r="S776" s="10" t="str">
        <f>IF('Capture return'!T780&lt;&gt;"", IF('Capture return'!S780&lt;&gt;"", 'Capture return'!S780), "")</f>
        <v/>
      </c>
      <c r="T776" s="10" t="str">
        <f>IF('Capture return'!T780&lt;&gt;"", IF('Capture return'!T780&lt;&gt;"", 'Capture return'!T780), "")</f>
        <v/>
      </c>
    </row>
    <row r="777" spans="1:20" ht="13.8" x14ac:dyDescent="0.25">
      <c r="A777" s="8" t="str">
        <f>IF('Capture return'!A781&lt;&gt;"",CONCATENATE($A$8,'Capture return'!A781),"")</f>
        <v/>
      </c>
      <c r="B777" s="7" t="str">
        <f>IF('Capture return'!B781&lt;&gt;"", 'Capture return'!B781, "")</f>
        <v/>
      </c>
      <c r="C777" s="7" t="str">
        <f>IF('Capture return'!C781&lt;&gt;"", 'Capture return'!C781, "")</f>
        <v/>
      </c>
      <c r="D777" s="7" t="str">
        <f>IF('Capture return'!D781&lt;&gt;"", 'Capture return'!D781, "")</f>
        <v/>
      </c>
      <c r="E777" s="22" t="str">
        <f>IF('Capture return'!E781&lt;&gt;"",
IF(ISNUMBER(SEARCH($W$9,'Capture return'!E781)),
IF(LEN('Capture return'!E781)&lt;=8,
DATE(LEFT('Capture return'!E781,2),MID('Capture return'!E781,4,2),RIGHT('Capture return'!E781,2)),
IF(LEN('Capture return'!E781)&gt;8,
DATE(LEFT('Capture return'!E781,4),MID('Capture return'!E781,6,2),RIGHT('Capture return'!E781,2)))),
IF(LEN('Capture return'!E781)&lt;=6,
DATE(LEFT('Capture return'!E781,2),MID('Capture return'!E781,3,2),RIGHT('Capture return'!E781,2)),
IF(LEN('Capture return'!E781)&gt;6,
DATE(LEFT('Capture return'!E781,4),MID('Capture return'!E781,5,2),RIGHT('Capture return'!E781,2))))),"")</f>
        <v/>
      </c>
      <c r="F777" s="9" t="str">
        <f>IF('Capture return'!H781&lt;&gt;"", IF('Capture return'!F781&lt;&gt;"", 'Capture return'!F781), "")</f>
        <v/>
      </c>
      <c r="G777" s="10" t="str">
        <f>IF('Capture return'!H781&lt;&gt;"", IF('Capture return'!G781&lt;&gt;"", 'Capture return'!G781), "")</f>
        <v/>
      </c>
      <c r="H777" s="10" t="str">
        <f>IF('Capture return'!H781&lt;&gt;"", IF('Capture return'!H781&lt;&gt;"", 'Capture return'!H781), "")</f>
        <v/>
      </c>
      <c r="I777" s="9" t="str">
        <f>IF('Capture return'!K781&lt;&gt;"", IF('Capture return'!I781&lt;&gt;"", 'Capture return'!I781), "")</f>
        <v/>
      </c>
      <c r="J777" s="10" t="str">
        <f>IF('Capture return'!K781&lt;&gt;"", IF('Capture return'!J781&lt;&gt;"", 'Capture return'!J781), "")</f>
        <v/>
      </c>
      <c r="K777" s="10" t="str">
        <f>IF('Capture return'!K781&lt;&gt;"", IF('Capture return'!K781&lt;&gt;"", 'Capture return'!K781), "")</f>
        <v/>
      </c>
      <c r="L777" s="9" t="str">
        <f>IF('Capture return'!N781&lt;&gt;"", IF('Capture return'!L781&lt;&gt;"", 'Capture return'!L781), "")</f>
        <v/>
      </c>
      <c r="M777" s="10" t="str">
        <f>IF('Capture return'!N781&lt;&gt;"", IF('Capture return'!M781&lt;&gt;"", 'Capture return'!M781), "")</f>
        <v/>
      </c>
      <c r="N777" s="10" t="str">
        <f>IF('Capture return'!N781&lt;&gt;"", IF('Capture return'!N781&lt;&gt;"", 'Capture return'!N781), "")</f>
        <v/>
      </c>
      <c r="O777" s="11" t="str">
        <f>IF('Capture return'!Q781&lt;&gt;"", IF('Capture return'!O781&lt;&gt;"", 'Capture return'!O781), "")</f>
        <v/>
      </c>
      <c r="P777" s="10" t="str">
        <f>IF('Capture return'!Q781&lt;&gt;"", IF('Capture return'!P781&lt;&gt;"", 'Capture return'!P781), "")</f>
        <v/>
      </c>
      <c r="Q777" s="10" t="str">
        <f>IF('Capture return'!Q781&lt;&gt;"", IF('Capture return'!Q781&lt;&gt;"", 'Capture return'!Q781), "")</f>
        <v/>
      </c>
      <c r="R777" s="11" t="str">
        <f>IF('Capture return'!T781&lt;&gt;"", IF('Capture return'!R781&lt;&gt;"", 'Capture return'!R781), "")</f>
        <v/>
      </c>
      <c r="S777" s="10" t="str">
        <f>IF('Capture return'!T781&lt;&gt;"", IF('Capture return'!S781&lt;&gt;"", 'Capture return'!S781), "")</f>
        <v/>
      </c>
      <c r="T777" s="10" t="str">
        <f>IF('Capture return'!T781&lt;&gt;"", IF('Capture return'!T781&lt;&gt;"", 'Capture return'!T781), "")</f>
        <v/>
      </c>
    </row>
    <row r="778" spans="1:20" ht="13.8" x14ac:dyDescent="0.25">
      <c r="A778" s="8" t="str">
        <f>IF('Capture return'!A782&lt;&gt;"",CONCATENATE($A$8,'Capture return'!A782),"")</f>
        <v/>
      </c>
      <c r="B778" s="7" t="str">
        <f>IF('Capture return'!B782&lt;&gt;"", 'Capture return'!B782, "")</f>
        <v/>
      </c>
      <c r="C778" s="7" t="str">
        <f>IF('Capture return'!C782&lt;&gt;"", 'Capture return'!C782, "")</f>
        <v/>
      </c>
      <c r="D778" s="7" t="str">
        <f>IF('Capture return'!D782&lt;&gt;"", 'Capture return'!D782, "")</f>
        <v/>
      </c>
      <c r="E778" s="22" t="str">
        <f>IF('Capture return'!E782&lt;&gt;"",
IF(ISNUMBER(SEARCH($W$9,'Capture return'!E782)),
IF(LEN('Capture return'!E782)&lt;=8,
DATE(LEFT('Capture return'!E782,2),MID('Capture return'!E782,4,2),RIGHT('Capture return'!E782,2)),
IF(LEN('Capture return'!E782)&gt;8,
DATE(LEFT('Capture return'!E782,4),MID('Capture return'!E782,6,2),RIGHT('Capture return'!E782,2)))),
IF(LEN('Capture return'!E782)&lt;=6,
DATE(LEFT('Capture return'!E782,2),MID('Capture return'!E782,3,2),RIGHT('Capture return'!E782,2)),
IF(LEN('Capture return'!E782)&gt;6,
DATE(LEFT('Capture return'!E782,4),MID('Capture return'!E782,5,2),RIGHT('Capture return'!E782,2))))),"")</f>
        <v/>
      </c>
      <c r="F778" s="9" t="str">
        <f>IF('Capture return'!H782&lt;&gt;"", IF('Capture return'!F782&lt;&gt;"", 'Capture return'!F782), "")</f>
        <v/>
      </c>
      <c r="G778" s="10" t="str">
        <f>IF('Capture return'!H782&lt;&gt;"", IF('Capture return'!G782&lt;&gt;"", 'Capture return'!G782), "")</f>
        <v/>
      </c>
      <c r="H778" s="10" t="str">
        <f>IF('Capture return'!H782&lt;&gt;"", IF('Capture return'!H782&lt;&gt;"", 'Capture return'!H782), "")</f>
        <v/>
      </c>
      <c r="I778" s="9" t="str">
        <f>IF('Capture return'!K782&lt;&gt;"", IF('Capture return'!I782&lt;&gt;"", 'Capture return'!I782), "")</f>
        <v/>
      </c>
      <c r="J778" s="10" t="str">
        <f>IF('Capture return'!K782&lt;&gt;"", IF('Capture return'!J782&lt;&gt;"", 'Capture return'!J782), "")</f>
        <v/>
      </c>
      <c r="K778" s="10" t="str">
        <f>IF('Capture return'!K782&lt;&gt;"", IF('Capture return'!K782&lt;&gt;"", 'Capture return'!K782), "")</f>
        <v/>
      </c>
      <c r="L778" s="9" t="str">
        <f>IF('Capture return'!N782&lt;&gt;"", IF('Capture return'!L782&lt;&gt;"", 'Capture return'!L782), "")</f>
        <v/>
      </c>
      <c r="M778" s="10" t="str">
        <f>IF('Capture return'!N782&lt;&gt;"", IF('Capture return'!M782&lt;&gt;"", 'Capture return'!M782), "")</f>
        <v/>
      </c>
      <c r="N778" s="10" t="str">
        <f>IF('Capture return'!N782&lt;&gt;"", IF('Capture return'!N782&lt;&gt;"", 'Capture return'!N782), "")</f>
        <v/>
      </c>
      <c r="O778" s="11" t="str">
        <f>IF('Capture return'!Q782&lt;&gt;"", IF('Capture return'!O782&lt;&gt;"", 'Capture return'!O782), "")</f>
        <v/>
      </c>
      <c r="P778" s="10" t="str">
        <f>IF('Capture return'!Q782&lt;&gt;"", IF('Capture return'!P782&lt;&gt;"", 'Capture return'!P782), "")</f>
        <v/>
      </c>
      <c r="Q778" s="10" t="str">
        <f>IF('Capture return'!Q782&lt;&gt;"", IF('Capture return'!Q782&lt;&gt;"", 'Capture return'!Q782), "")</f>
        <v/>
      </c>
      <c r="R778" s="11" t="str">
        <f>IF('Capture return'!T782&lt;&gt;"", IF('Capture return'!R782&lt;&gt;"", 'Capture return'!R782), "")</f>
        <v/>
      </c>
      <c r="S778" s="10" t="str">
        <f>IF('Capture return'!T782&lt;&gt;"", IF('Capture return'!S782&lt;&gt;"", 'Capture return'!S782), "")</f>
        <v/>
      </c>
      <c r="T778" s="10" t="str">
        <f>IF('Capture return'!T782&lt;&gt;"", IF('Capture return'!T782&lt;&gt;"", 'Capture return'!T782), "")</f>
        <v/>
      </c>
    </row>
    <row r="779" spans="1:20" ht="13.8" x14ac:dyDescent="0.25">
      <c r="A779" s="8" t="str">
        <f>IF('Capture return'!A783&lt;&gt;"",CONCATENATE($A$8,'Capture return'!A783),"")</f>
        <v/>
      </c>
      <c r="B779" s="7" t="str">
        <f>IF('Capture return'!B783&lt;&gt;"", 'Capture return'!B783, "")</f>
        <v/>
      </c>
      <c r="C779" s="7" t="str">
        <f>IF('Capture return'!C783&lt;&gt;"", 'Capture return'!C783, "")</f>
        <v/>
      </c>
      <c r="D779" s="7" t="str">
        <f>IF('Capture return'!D783&lt;&gt;"", 'Capture return'!D783, "")</f>
        <v/>
      </c>
      <c r="E779" s="22" t="str">
        <f>IF('Capture return'!E783&lt;&gt;"",
IF(ISNUMBER(SEARCH($W$9,'Capture return'!E783)),
IF(LEN('Capture return'!E783)&lt;=8,
DATE(LEFT('Capture return'!E783,2),MID('Capture return'!E783,4,2),RIGHT('Capture return'!E783,2)),
IF(LEN('Capture return'!E783)&gt;8,
DATE(LEFT('Capture return'!E783,4),MID('Capture return'!E783,6,2),RIGHT('Capture return'!E783,2)))),
IF(LEN('Capture return'!E783)&lt;=6,
DATE(LEFT('Capture return'!E783,2),MID('Capture return'!E783,3,2),RIGHT('Capture return'!E783,2)),
IF(LEN('Capture return'!E783)&gt;6,
DATE(LEFT('Capture return'!E783,4),MID('Capture return'!E783,5,2),RIGHT('Capture return'!E783,2))))),"")</f>
        <v/>
      </c>
      <c r="F779" s="9" t="str">
        <f>IF('Capture return'!H783&lt;&gt;"", IF('Capture return'!F783&lt;&gt;"", 'Capture return'!F783), "")</f>
        <v/>
      </c>
      <c r="G779" s="10" t="str">
        <f>IF('Capture return'!H783&lt;&gt;"", IF('Capture return'!G783&lt;&gt;"", 'Capture return'!G783), "")</f>
        <v/>
      </c>
      <c r="H779" s="10" t="str">
        <f>IF('Capture return'!H783&lt;&gt;"", IF('Capture return'!H783&lt;&gt;"", 'Capture return'!H783), "")</f>
        <v/>
      </c>
      <c r="I779" s="9" t="str">
        <f>IF('Capture return'!K783&lt;&gt;"", IF('Capture return'!I783&lt;&gt;"", 'Capture return'!I783), "")</f>
        <v/>
      </c>
      <c r="J779" s="10" t="str">
        <f>IF('Capture return'!K783&lt;&gt;"", IF('Capture return'!J783&lt;&gt;"", 'Capture return'!J783), "")</f>
        <v/>
      </c>
      <c r="K779" s="10" t="str">
        <f>IF('Capture return'!K783&lt;&gt;"", IF('Capture return'!K783&lt;&gt;"", 'Capture return'!K783), "")</f>
        <v/>
      </c>
      <c r="L779" s="9" t="str">
        <f>IF('Capture return'!N783&lt;&gt;"", IF('Capture return'!L783&lt;&gt;"", 'Capture return'!L783), "")</f>
        <v/>
      </c>
      <c r="M779" s="10" t="str">
        <f>IF('Capture return'!N783&lt;&gt;"", IF('Capture return'!M783&lt;&gt;"", 'Capture return'!M783), "")</f>
        <v/>
      </c>
      <c r="N779" s="10" t="str">
        <f>IF('Capture return'!N783&lt;&gt;"", IF('Capture return'!N783&lt;&gt;"", 'Capture return'!N783), "")</f>
        <v/>
      </c>
      <c r="O779" s="11" t="str">
        <f>IF('Capture return'!Q783&lt;&gt;"", IF('Capture return'!O783&lt;&gt;"", 'Capture return'!O783), "")</f>
        <v/>
      </c>
      <c r="P779" s="10" t="str">
        <f>IF('Capture return'!Q783&lt;&gt;"", IF('Capture return'!P783&lt;&gt;"", 'Capture return'!P783), "")</f>
        <v/>
      </c>
      <c r="Q779" s="10" t="str">
        <f>IF('Capture return'!Q783&lt;&gt;"", IF('Capture return'!Q783&lt;&gt;"", 'Capture return'!Q783), "")</f>
        <v/>
      </c>
      <c r="R779" s="11" t="str">
        <f>IF('Capture return'!T783&lt;&gt;"", IF('Capture return'!R783&lt;&gt;"", 'Capture return'!R783), "")</f>
        <v/>
      </c>
      <c r="S779" s="10" t="str">
        <f>IF('Capture return'!T783&lt;&gt;"", IF('Capture return'!S783&lt;&gt;"", 'Capture return'!S783), "")</f>
        <v/>
      </c>
      <c r="T779" s="10" t="str">
        <f>IF('Capture return'!T783&lt;&gt;"", IF('Capture return'!T783&lt;&gt;"", 'Capture return'!T783), "")</f>
        <v/>
      </c>
    </row>
    <row r="780" spans="1:20" ht="13.8" x14ac:dyDescent="0.25">
      <c r="A780" s="8" t="str">
        <f>IF('Capture return'!A784&lt;&gt;"",CONCATENATE($A$8,'Capture return'!A784),"")</f>
        <v/>
      </c>
      <c r="B780" s="7" t="str">
        <f>IF('Capture return'!B784&lt;&gt;"", 'Capture return'!B784, "")</f>
        <v/>
      </c>
      <c r="C780" s="7" t="str">
        <f>IF('Capture return'!C784&lt;&gt;"", 'Capture return'!C784, "")</f>
        <v/>
      </c>
      <c r="D780" s="7" t="str">
        <f>IF('Capture return'!D784&lt;&gt;"", 'Capture return'!D784, "")</f>
        <v/>
      </c>
      <c r="E780" s="22" t="str">
        <f>IF('Capture return'!E784&lt;&gt;"",
IF(ISNUMBER(SEARCH($W$9,'Capture return'!E784)),
IF(LEN('Capture return'!E784)&lt;=8,
DATE(LEFT('Capture return'!E784,2),MID('Capture return'!E784,4,2),RIGHT('Capture return'!E784,2)),
IF(LEN('Capture return'!E784)&gt;8,
DATE(LEFT('Capture return'!E784,4),MID('Capture return'!E784,6,2),RIGHT('Capture return'!E784,2)))),
IF(LEN('Capture return'!E784)&lt;=6,
DATE(LEFT('Capture return'!E784,2),MID('Capture return'!E784,3,2),RIGHT('Capture return'!E784,2)),
IF(LEN('Capture return'!E784)&gt;6,
DATE(LEFT('Capture return'!E784,4),MID('Capture return'!E784,5,2),RIGHT('Capture return'!E784,2))))),"")</f>
        <v/>
      </c>
      <c r="F780" s="9" t="str">
        <f>IF('Capture return'!H784&lt;&gt;"", IF('Capture return'!F784&lt;&gt;"", 'Capture return'!F784), "")</f>
        <v/>
      </c>
      <c r="G780" s="10" t="str">
        <f>IF('Capture return'!H784&lt;&gt;"", IF('Capture return'!G784&lt;&gt;"", 'Capture return'!G784), "")</f>
        <v/>
      </c>
      <c r="H780" s="10" t="str">
        <f>IF('Capture return'!H784&lt;&gt;"", IF('Capture return'!H784&lt;&gt;"", 'Capture return'!H784), "")</f>
        <v/>
      </c>
      <c r="I780" s="9" t="str">
        <f>IF('Capture return'!K784&lt;&gt;"", IF('Capture return'!I784&lt;&gt;"", 'Capture return'!I784), "")</f>
        <v/>
      </c>
      <c r="J780" s="10" t="str">
        <f>IF('Capture return'!K784&lt;&gt;"", IF('Capture return'!J784&lt;&gt;"", 'Capture return'!J784), "")</f>
        <v/>
      </c>
      <c r="K780" s="10" t="str">
        <f>IF('Capture return'!K784&lt;&gt;"", IF('Capture return'!K784&lt;&gt;"", 'Capture return'!K784), "")</f>
        <v/>
      </c>
      <c r="L780" s="9" t="str">
        <f>IF('Capture return'!N784&lt;&gt;"", IF('Capture return'!L784&lt;&gt;"", 'Capture return'!L784), "")</f>
        <v/>
      </c>
      <c r="M780" s="10" t="str">
        <f>IF('Capture return'!N784&lt;&gt;"", IF('Capture return'!M784&lt;&gt;"", 'Capture return'!M784), "")</f>
        <v/>
      </c>
      <c r="N780" s="10" t="str">
        <f>IF('Capture return'!N784&lt;&gt;"", IF('Capture return'!N784&lt;&gt;"", 'Capture return'!N784), "")</f>
        <v/>
      </c>
      <c r="O780" s="11" t="str">
        <f>IF('Capture return'!Q784&lt;&gt;"", IF('Capture return'!O784&lt;&gt;"", 'Capture return'!O784), "")</f>
        <v/>
      </c>
      <c r="P780" s="10" t="str">
        <f>IF('Capture return'!Q784&lt;&gt;"", IF('Capture return'!P784&lt;&gt;"", 'Capture return'!P784), "")</f>
        <v/>
      </c>
      <c r="Q780" s="10" t="str">
        <f>IF('Capture return'!Q784&lt;&gt;"", IF('Capture return'!Q784&lt;&gt;"", 'Capture return'!Q784), "")</f>
        <v/>
      </c>
      <c r="R780" s="11" t="str">
        <f>IF('Capture return'!T784&lt;&gt;"", IF('Capture return'!R784&lt;&gt;"", 'Capture return'!R784), "")</f>
        <v/>
      </c>
      <c r="S780" s="10" t="str">
        <f>IF('Capture return'!T784&lt;&gt;"", IF('Capture return'!S784&lt;&gt;"", 'Capture return'!S784), "")</f>
        <v/>
      </c>
      <c r="T780" s="10" t="str">
        <f>IF('Capture return'!T784&lt;&gt;"", IF('Capture return'!T784&lt;&gt;"", 'Capture return'!T784), "")</f>
        <v/>
      </c>
    </row>
    <row r="781" spans="1:20" ht="13.8" x14ac:dyDescent="0.25">
      <c r="A781" s="8" t="str">
        <f>IF('Capture return'!A785&lt;&gt;"",CONCATENATE($A$8,'Capture return'!A785),"")</f>
        <v/>
      </c>
      <c r="B781" s="7" t="str">
        <f>IF('Capture return'!B785&lt;&gt;"", 'Capture return'!B785, "")</f>
        <v/>
      </c>
      <c r="C781" s="7" t="str">
        <f>IF('Capture return'!C785&lt;&gt;"", 'Capture return'!C785, "")</f>
        <v/>
      </c>
      <c r="D781" s="7" t="str">
        <f>IF('Capture return'!D785&lt;&gt;"", 'Capture return'!D785, "")</f>
        <v/>
      </c>
      <c r="E781" s="22" t="str">
        <f>IF('Capture return'!E785&lt;&gt;"",
IF(ISNUMBER(SEARCH($W$9,'Capture return'!E785)),
IF(LEN('Capture return'!E785)&lt;=8,
DATE(LEFT('Capture return'!E785,2),MID('Capture return'!E785,4,2),RIGHT('Capture return'!E785,2)),
IF(LEN('Capture return'!E785)&gt;8,
DATE(LEFT('Capture return'!E785,4),MID('Capture return'!E785,6,2),RIGHT('Capture return'!E785,2)))),
IF(LEN('Capture return'!E785)&lt;=6,
DATE(LEFT('Capture return'!E785,2),MID('Capture return'!E785,3,2),RIGHT('Capture return'!E785,2)),
IF(LEN('Capture return'!E785)&gt;6,
DATE(LEFT('Capture return'!E785,4),MID('Capture return'!E785,5,2),RIGHT('Capture return'!E785,2))))),"")</f>
        <v/>
      </c>
      <c r="F781" s="9" t="str">
        <f>IF('Capture return'!H785&lt;&gt;"", IF('Capture return'!F785&lt;&gt;"", 'Capture return'!F785), "")</f>
        <v/>
      </c>
      <c r="G781" s="10" t="str">
        <f>IF('Capture return'!H785&lt;&gt;"", IF('Capture return'!G785&lt;&gt;"", 'Capture return'!G785), "")</f>
        <v/>
      </c>
      <c r="H781" s="10" t="str">
        <f>IF('Capture return'!H785&lt;&gt;"", IF('Capture return'!H785&lt;&gt;"", 'Capture return'!H785), "")</f>
        <v/>
      </c>
      <c r="I781" s="9" t="str">
        <f>IF('Capture return'!K785&lt;&gt;"", IF('Capture return'!I785&lt;&gt;"", 'Capture return'!I785), "")</f>
        <v/>
      </c>
      <c r="J781" s="10" t="str">
        <f>IF('Capture return'!K785&lt;&gt;"", IF('Capture return'!J785&lt;&gt;"", 'Capture return'!J785), "")</f>
        <v/>
      </c>
      <c r="K781" s="10" t="str">
        <f>IF('Capture return'!K785&lt;&gt;"", IF('Capture return'!K785&lt;&gt;"", 'Capture return'!K785), "")</f>
        <v/>
      </c>
      <c r="L781" s="9" t="str">
        <f>IF('Capture return'!N785&lt;&gt;"", IF('Capture return'!L785&lt;&gt;"", 'Capture return'!L785), "")</f>
        <v/>
      </c>
      <c r="M781" s="10" t="str">
        <f>IF('Capture return'!N785&lt;&gt;"", IF('Capture return'!M785&lt;&gt;"", 'Capture return'!M785), "")</f>
        <v/>
      </c>
      <c r="N781" s="10" t="str">
        <f>IF('Capture return'!N785&lt;&gt;"", IF('Capture return'!N785&lt;&gt;"", 'Capture return'!N785), "")</f>
        <v/>
      </c>
      <c r="O781" s="11" t="str">
        <f>IF('Capture return'!Q785&lt;&gt;"", IF('Capture return'!O785&lt;&gt;"", 'Capture return'!O785), "")</f>
        <v/>
      </c>
      <c r="P781" s="10" t="str">
        <f>IF('Capture return'!Q785&lt;&gt;"", IF('Capture return'!P785&lt;&gt;"", 'Capture return'!P785), "")</f>
        <v/>
      </c>
      <c r="Q781" s="10" t="str">
        <f>IF('Capture return'!Q785&lt;&gt;"", IF('Capture return'!Q785&lt;&gt;"", 'Capture return'!Q785), "")</f>
        <v/>
      </c>
      <c r="R781" s="11" t="str">
        <f>IF('Capture return'!T785&lt;&gt;"", IF('Capture return'!R785&lt;&gt;"", 'Capture return'!R785), "")</f>
        <v/>
      </c>
      <c r="S781" s="10" t="str">
        <f>IF('Capture return'!T785&lt;&gt;"", IF('Capture return'!S785&lt;&gt;"", 'Capture return'!S785), "")</f>
        <v/>
      </c>
      <c r="T781" s="10" t="str">
        <f>IF('Capture return'!T785&lt;&gt;"", IF('Capture return'!T785&lt;&gt;"", 'Capture return'!T785), "")</f>
        <v/>
      </c>
    </row>
    <row r="782" spans="1:20" ht="13.8" x14ac:dyDescent="0.25">
      <c r="A782" s="8" t="str">
        <f>IF('Capture return'!A786&lt;&gt;"",CONCATENATE($A$8,'Capture return'!A786),"")</f>
        <v/>
      </c>
      <c r="B782" s="7" t="str">
        <f>IF('Capture return'!B786&lt;&gt;"", 'Capture return'!B786, "")</f>
        <v/>
      </c>
      <c r="C782" s="7" t="str">
        <f>IF('Capture return'!C786&lt;&gt;"", 'Capture return'!C786, "")</f>
        <v/>
      </c>
      <c r="D782" s="7" t="str">
        <f>IF('Capture return'!D786&lt;&gt;"", 'Capture return'!D786, "")</f>
        <v/>
      </c>
      <c r="E782" s="22" t="str">
        <f>IF('Capture return'!E786&lt;&gt;"",
IF(ISNUMBER(SEARCH($W$9,'Capture return'!E786)),
IF(LEN('Capture return'!E786)&lt;=8,
DATE(LEFT('Capture return'!E786,2),MID('Capture return'!E786,4,2),RIGHT('Capture return'!E786,2)),
IF(LEN('Capture return'!E786)&gt;8,
DATE(LEFT('Capture return'!E786,4),MID('Capture return'!E786,6,2),RIGHT('Capture return'!E786,2)))),
IF(LEN('Capture return'!E786)&lt;=6,
DATE(LEFT('Capture return'!E786,2),MID('Capture return'!E786,3,2),RIGHT('Capture return'!E786,2)),
IF(LEN('Capture return'!E786)&gt;6,
DATE(LEFT('Capture return'!E786,4),MID('Capture return'!E786,5,2),RIGHT('Capture return'!E786,2))))),"")</f>
        <v/>
      </c>
      <c r="F782" s="9" t="str">
        <f>IF('Capture return'!H786&lt;&gt;"", IF('Capture return'!F786&lt;&gt;"", 'Capture return'!F786), "")</f>
        <v/>
      </c>
      <c r="G782" s="10" t="str">
        <f>IF('Capture return'!H786&lt;&gt;"", IF('Capture return'!G786&lt;&gt;"", 'Capture return'!G786), "")</f>
        <v/>
      </c>
      <c r="H782" s="10" t="str">
        <f>IF('Capture return'!H786&lt;&gt;"", IF('Capture return'!H786&lt;&gt;"", 'Capture return'!H786), "")</f>
        <v/>
      </c>
      <c r="I782" s="9" t="str">
        <f>IF('Capture return'!K786&lt;&gt;"", IF('Capture return'!I786&lt;&gt;"", 'Capture return'!I786), "")</f>
        <v/>
      </c>
      <c r="J782" s="10" t="str">
        <f>IF('Capture return'!K786&lt;&gt;"", IF('Capture return'!J786&lt;&gt;"", 'Capture return'!J786), "")</f>
        <v/>
      </c>
      <c r="K782" s="10" t="str">
        <f>IF('Capture return'!K786&lt;&gt;"", IF('Capture return'!K786&lt;&gt;"", 'Capture return'!K786), "")</f>
        <v/>
      </c>
      <c r="L782" s="9" t="str">
        <f>IF('Capture return'!N786&lt;&gt;"", IF('Capture return'!L786&lt;&gt;"", 'Capture return'!L786), "")</f>
        <v/>
      </c>
      <c r="M782" s="10" t="str">
        <f>IF('Capture return'!N786&lt;&gt;"", IF('Capture return'!M786&lt;&gt;"", 'Capture return'!M786), "")</f>
        <v/>
      </c>
      <c r="N782" s="10" t="str">
        <f>IF('Capture return'!N786&lt;&gt;"", IF('Capture return'!N786&lt;&gt;"", 'Capture return'!N786), "")</f>
        <v/>
      </c>
      <c r="O782" s="11" t="str">
        <f>IF('Capture return'!Q786&lt;&gt;"", IF('Capture return'!O786&lt;&gt;"", 'Capture return'!O786), "")</f>
        <v/>
      </c>
      <c r="P782" s="10" t="str">
        <f>IF('Capture return'!Q786&lt;&gt;"", IF('Capture return'!P786&lt;&gt;"", 'Capture return'!P786), "")</f>
        <v/>
      </c>
      <c r="Q782" s="10" t="str">
        <f>IF('Capture return'!Q786&lt;&gt;"", IF('Capture return'!Q786&lt;&gt;"", 'Capture return'!Q786), "")</f>
        <v/>
      </c>
      <c r="R782" s="11" t="str">
        <f>IF('Capture return'!T786&lt;&gt;"", IF('Capture return'!R786&lt;&gt;"", 'Capture return'!R786), "")</f>
        <v/>
      </c>
      <c r="S782" s="10" t="str">
        <f>IF('Capture return'!T786&lt;&gt;"", IF('Capture return'!S786&lt;&gt;"", 'Capture return'!S786), "")</f>
        <v/>
      </c>
      <c r="T782" s="10" t="str">
        <f>IF('Capture return'!T786&lt;&gt;"", IF('Capture return'!T786&lt;&gt;"", 'Capture return'!T786), "")</f>
        <v/>
      </c>
    </row>
    <row r="783" spans="1:20" ht="13.8" x14ac:dyDescent="0.25">
      <c r="A783" s="8" t="str">
        <f>IF('Capture return'!A787&lt;&gt;"",CONCATENATE($A$8,'Capture return'!A787),"")</f>
        <v/>
      </c>
      <c r="B783" s="7" t="str">
        <f>IF('Capture return'!B787&lt;&gt;"", 'Capture return'!B787, "")</f>
        <v/>
      </c>
      <c r="C783" s="7" t="str">
        <f>IF('Capture return'!C787&lt;&gt;"", 'Capture return'!C787, "")</f>
        <v/>
      </c>
      <c r="D783" s="7" t="str">
        <f>IF('Capture return'!D787&lt;&gt;"", 'Capture return'!D787, "")</f>
        <v/>
      </c>
      <c r="E783" s="22" t="str">
        <f>IF('Capture return'!E787&lt;&gt;"",
IF(ISNUMBER(SEARCH($W$9,'Capture return'!E787)),
IF(LEN('Capture return'!E787)&lt;=8,
DATE(LEFT('Capture return'!E787,2),MID('Capture return'!E787,4,2),RIGHT('Capture return'!E787,2)),
IF(LEN('Capture return'!E787)&gt;8,
DATE(LEFT('Capture return'!E787,4),MID('Capture return'!E787,6,2),RIGHT('Capture return'!E787,2)))),
IF(LEN('Capture return'!E787)&lt;=6,
DATE(LEFT('Capture return'!E787,2),MID('Capture return'!E787,3,2),RIGHT('Capture return'!E787,2)),
IF(LEN('Capture return'!E787)&gt;6,
DATE(LEFT('Capture return'!E787,4),MID('Capture return'!E787,5,2),RIGHT('Capture return'!E787,2))))),"")</f>
        <v/>
      </c>
      <c r="F783" s="9" t="str">
        <f>IF('Capture return'!H787&lt;&gt;"", IF('Capture return'!F787&lt;&gt;"", 'Capture return'!F787), "")</f>
        <v/>
      </c>
      <c r="G783" s="10" t="str">
        <f>IF('Capture return'!H787&lt;&gt;"", IF('Capture return'!G787&lt;&gt;"", 'Capture return'!G787), "")</f>
        <v/>
      </c>
      <c r="H783" s="10" t="str">
        <f>IF('Capture return'!H787&lt;&gt;"", IF('Capture return'!H787&lt;&gt;"", 'Capture return'!H787), "")</f>
        <v/>
      </c>
      <c r="I783" s="9" t="str">
        <f>IF('Capture return'!K787&lt;&gt;"", IF('Capture return'!I787&lt;&gt;"", 'Capture return'!I787), "")</f>
        <v/>
      </c>
      <c r="J783" s="10" t="str">
        <f>IF('Capture return'!K787&lt;&gt;"", IF('Capture return'!J787&lt;&gt;"", 'Capture return'!J787), "")</f>
        <v/>
      </c>
      <c r="K783" s="10" t="str">
        <f>IF('Capture return'!K787&lt;&gt;"", IF('Capture return'!K787&lt;&gt;"", 'Capture return'!K787), "")</f>
        <v/>
      </c>
      <c r="L783" s="9" t="str">
        <f>IF('Capture return'!N787&lt;&gt;"", IF('Capture return'!L787&lt;&gt;"", 'Capture return'!L787), "")</f>
        <v/>
      </c>
      <c r="M783" s="10" t="str">
        <f>IF('Capture return'!N787&lt;&gt;"", IF('Capture return'!M787&lt;&gt;"", 'Capture return'!M787), "")</f>
        <v/>
      </c>
      <c r="N783" s="10" t="str">
        <f>IF('Capture return'!N787&lt;&gt;"", IF('Capture return'!N787&lt;&gt;"", 'Capture return'!N787), "")</f>
        <v/>
      </c>
      <c r="O783" s="11" t="str">
        <f>IF('Capture return'!Q787&lt;&gt;"", IF('Capture return'!O787&lt;&gt;"", 'Capture return'!O787), "")</f>
        <v/>
      </c>
      <c r="P783" s="10" t="str">
        <f>IF('Capture return'!Q787&lt;&gt;"", IF('Capture return'!P787&lt;&gt;"", 'Capture return'!P787), "")</f>
        <v/>
      </c>
      <c r="Q783" s="10" t="str">
        <f>IF('Capture return'!Q787&lt;&gt;"", IF('Capture return'!Q787&lt;&gt;"", 'Capture return'!Q787), "")</f>
        <v/>
      </c>
      <c r="R783" s="11" t="str">
        <f>IF('Capture return'!T787&lt;&gt;"", IF('Capture return'!R787&lt;&gt;"", 'Capture return'!R787), "")</f>
        <v/>
      </c>
      <c r="S783" s="10" t="str">
        <f>IF('Capture return'!T787&lt;&gt;"", IF('Capture return'!S787&lt;&gt;"", 'Capture return'!S787), "")</f>
        <v/>
      </c>
      <c r="T783" s="10" t="str">
        <f>IF('Capture return'!T787&lt;&gt;"", IF('Capture return'!T787&lt;&gt;"", 'Capture return'!T787), "")</f>
        <v/>
      </c>
    </row>
    <row r="784" spans="1:20" ht="13.8" x14ac:dyDescent="0.25">
      <c r="A784" s="8" t="str">
        <f>IF('Capture return'!A788&lt;&gt;"",CONCATENATE($A$8,'Capture return'!A788),"")</f>
        <v/>
      </c>
      <c r="B784" s="7" t="str">
        <f>IF('Capture return'!B788&lt;&gt;"", 'Capture return'!B788, "")</f>
        <v/>
      </c>
      <c r="C784" s="7" t="str">
        <f>IF('Capture return'!C788&lt;&gt;"", 'Capture return'!C788, "")</f>
        <v/>
      </c>
      <c r="D784" s="7" t="str">
        <f>IF('Capture return'!D788&lt;&gt;"", 'Capture return'!D788, "")</f>
        <v/>
      </c>
      <c r="E784" s="22" t="str">
        <f>IF('Capture return'!E788&lt;&gt;"",
IF(ISNUMBER(SEARCH($W$9,'Capture return'!E788)),
IF(LEN('Capture return'!E788)&lt;=8,
DATE(LEFT('Capture return'!E788,2),MID('Capture return'!E788,4,2),RIGHT('Capture return'!E788,2)),
IF(LEN('Capture return'!E788)&gt;8,
DATE(LEFT('Capture return'!E788,4),MID('Capture return'!E788,6,2),RIGHT('Capture return'!E788,2)))),
IF(LEN('Capture return'!E788)&lt;=6,
DATE(LEFT('Capture return'!E788,2),MID('Capture return'!E788,3,2),RIGHT('Capture return'!E788,2)),
IF(LEN('Capture return'!E788)&gt;6,
DATE(LEFT('Capture return'!E788,4),MID('Capture return'!E788,5,2),RIGHT('Capture return'!E788,2))))),"")</f>
        <v/>
      </c>
      <c r="F784" s="9" t="str">
        <f>IF('Capture return'!H788&lt;&gt;"", IF('Capture return'!F788&lt;&gt;"", 'Capture return'!F788), "")</f>
        <v/>
      </c>
      <c r="G784" s="10" t="str">
        <f>IF('Capture return'!H788&lt;&gt;"", IF('Capture return'!G788&lt;&gt;"", 'Capture return'!G788), "")</f>
        <v/>
      </c>
      <c r="H784" s="10" t="str">
        <f>IF('Capture return'!H788&lt;&gt;"", IF('Capture return'!H788&lt;&gt;"", 'Capture return'!H788), "")</f>
        <v/>
      </c>
      <c r="I784" s="9" t="str">
        <f>IF('Capture return'!K788&lt;&gt;"", IF('Capture return'!I788&lt;&gt;"", 'Capture return'!I788), "")</f>
        <v/>
      </c>
      <c r="J784" s="10" t="str">
        <f>IF('Capture return'!K788&lt;&gt;"", IF('Capture return'!J788&lt;&gt;"", 'Capture return'!J788), "")</f>
        <v/>
      </c>
      <c r="K784" s="10" t="str">
        <f>IF('Capture return'!K788&lt;&gt;"", IF('Capture return'!K788&lt;&gt;"", 'Capture return'!K788), "")</f>
        <v/>
      </c>
      <c r="L784" s="9" t="str">
        <f>IF('Capture return'!N788&lt;&gt;"", IF('Capture return'!L788&lt;&gt;"", 'Capture return'!L788), "")</f>
        <v/>
      </c>
      <c r="M784" s="10" t="str">
        <f>IF('Capture return'!N788&lt;&gt;"", IF('Capture return'!M788&lt;&gt;"", 'Capture return'!M788), "")</f>
        <v/>
      </c>
      <c r="N784" s="10" t="str">
        <f>IF('Capture return'!N788&lt;&gt;"", IF('Capture return'!N788&lt;&gt;"", 'Capture return'!N788), "")</f>
        <v/>
      </c>
      <c r="O784" s="11" t="str">
        <f>IF('Capture return'!Q788&lt;&gt;"", IF('Capture return'!O788&lt;&gt;"", 'Capture return'!O788), "")</f>
        <v/>
      </c>
      <c r="P784" s="10" t="str">
        <f>IF('Capture return'!Q788&lt;&gt;"", IF('Capture return'!P788&lt;&gt;"", 'Capture return'!P788), "")</f>
        <v/>
      </c>
      <c r="Q784" s="10" t="str">
        <f>IF('Capture return'!Q788&lt;&gt;"", IF('Capture return'!Q788&lt;&gt;"", 'Capture return'!Q788), "")</f>
        <v/>
      </c>
      <c r="R784" s="11" t="str">
        <f>IF('Capture return'!T788&lt;&gt;"", IF('Capture return'!R788&lt;&gt;"", 'Capture return'!R788), "")</f>
        <v/>
      </c>
      <c r="S784" s="10" t="str">
        <f>IF('Capture return'!T788&lt;&gt;"", IF('Capture return'!S788&lt;&gt;"", 'Capture return'!S788), "")</f>
        <v/>
      </c>
      <c r="T784" s="10" t="str">
        <f>IF('Capture return'!T788&lt;&gt;"", IF('Capture return'!T788&lt;&gt;"", 'Capture return'!T788), "")</f>
        <v/>
      </c>
    </row>
    <row r="785" spans="1:20" ht="13.8" x14ac:dyDescent="0.25">
      <c r="A785" s="8" t="str">
        <f>IF('Capture return'!A789&lt;&gt;"",CONCATENATE($A$8,'Capture return'!A789),"")</f>
        <v/>
      </c>
      <c r="B785" s="7" t="str">
        <f>IF('Capture return'!B789&lt;&gt;"", 'Capture return'!B789, "")</f>
        <v/>
      </c>
      <c r="C785" s="7" t="str">
        <f>IF('Capture return'!C789&lt;&gt;"", 'Capture return'!C789, "")</f>
        <v/>
      </c>
      <c r="D785" s="7" t="str">
        <f>IF('Capture return'!D789&lt;&gt;"", 'Capture return'!D789, "")</f>
        <v/>
      </c>
      <c r="E785" s="22" t="str">
        <f>IF('Capture return'!E789&lt;&gt;"",
IF(ISNUMBER(SEARCH($W$9,'Capture return'!E789)),
IF(LEN('Capture return'!E789)&lt;=8,
DATE(LEFT('Capture return'!E789,2),MID('Capture return'!E789,4,2),RIGHT('Capture return'!E789,2)),
IF(LEN('Capture return'!E789)&gt;8,
DATE(LEFT('Capture return'!E789,4),MID('Capture return'!E789,6,2),RIGHT('Capture return'!E789,2)))),
IF(LEN('Capture return'!E789)&lt;=6,
DATE(LEFT('Capture return'!E789,2),MID('Capture return'!E789,3,2),RIGHT('Capture return'!E789,2)),
IF(LEN('Capture return'!E789)&gt;6,
DATE(LEFT('Capture return'!E789,4),MID('Capture return'!E789,5,2),RIGHT('Capture return'!E789,2))))),"")</f>
        <v/>
      </c>
      <c r="F785" s="9" t="str">
        <f>IF('Capture return'!H789&lt;&gt;"", IF('Capture return'!F789&lt;&gt;"", 'Capture return'!F789), "")</f>
        <v/>
      </c>
      <c r="G785" s="10" t="str">
        <f>IF('Capture return'!H789&lt;&gt;"", IF('Capture return'!G789&lt;&gt;"", 'Capture return'!G789), "")</f>
        <v/>
      </c>
      <c r="H785" s="10" t="str">
        <f>IF('Capture return'!H789&lt;&gt;"", IF('Capture return'!H789&lt;&gt;"", 'Capture return'!H789), "")</f>
        <v/>
      </c>
      <c r="I785" s="9" t="str">
        <f>IF('Capture return'!K789&lt;&gt;"", IF('Capture return'!I789&lt;&gt;"", 'Capture return'!I789), "")</f>
        <v/>
      </c>
      <c r="J785" s="10" t="str">
        <f>IF('Capture return'!K789&lt;&gt;"", IF('Capture return'!J789&lt;&gt;"", 'Capture return'!J789), "")</f>
        <v/>
      </c>
      <c r="K785" s="10" t="str">
        <f>IF('Capture return'!K789&lt;&gt;"", IF('Capture return'!K789&lt;&gt;"", 'Capture return'!K789), "")</f>
        <v/>
      </c>
      <c r="L785" s="9" t="str">
        <f>IF('Capture return'!N789&lt;&gt;"", IF('Capture return'!L789&lt;&gt;"", 'Capture return'!L789), "")</f>
        <v/>
      </c>
      <c r="M785" s="10" t="str">
        <f>IF('Capture return'!N789&lt;&gt;"", IF('Capture return'!M789&lt;&gt;"", 'Capture return'!M789), "")</f>
        <v/>
      </c>
      <c r="N785" s="10" t="str">
        <f>IF('Capture return'!N789&lt;&gt;"", IF('Capture return'!N789&lt;&gt;"", 'Capture return'!N789), "")</f>
        <v/>
      </c>
      <c r="O785" s="11" t="str">
        <f>IF('Capture return'!Q789&lt;&gt;"", IF('Capture return'!O789&lt;&gt;"", 'Capture return'!O789), "")</f>
        <v/>
      </c>
      <c r="P785" s="10" t="str">
        <f>IF('Capture return'!Q789&lt;&gt;"", IF('Capture return'!P789&lt;&gt;"", 'Capture return'!P789), "")</f>
        <v/>
      </c>
      <c r="Q785" s="10" t="str">
        <f>IF('Capture return'!Q789&lt;&gt;"", IF('Capture return'!Q789&lt;&gt;"", 'Capture return'!Q789), "")</f>
        <v/>
      </c>
      <c r="R785" s="11" t="str">
        <f>IF('Capture return'!T789&lt;&gt;"", IF('Capture return'!R789&lt;&gt;"", 'Capture return'!R789), "")</f>
        <v/>
      </c>
      <c r="S785" s="10" t="str">
        <f>IF('Capture return'!T789&lt;&gt;"", IF('Capture return'!S789&lt;&gt;"", 'Capture return'!S789), "")</f>
        <v/>
      </c>
      <c r="T785" s="10" t="str">
        <f>IF('Capture return'!T789&lt;&gt;"", IF('Capture return'!T789&lt;&gt;"", 'Capture return'!T789), "")</f>
        <v/>
      </c>
    </row>
    <row r="786" spans="1:20" ht="13.8" x14ac:dyDescent="0.25">
      <c r="A786" s="8" t="str">
        <f>IF('Capture return'!A790&lt;&gt;"",CONCATENATE($A$8,'Capture return'!A790),"")</f>
        <v/>
      </c>
      <c r="B786" s="7" t="str">
        <f>IF('Capture return'!B790&lt;&gt;"", 'Capture return'!B790, "")</f>
        <v/>
      </c>
      <c r="C786" s="7" t="str">
        <f>IF('Capture return'!C790&lt;&gt;"", 'Capture return'!C790, "")</f>
        <v/>
      </c>
      <c r="D786" s="7" t="str">
        <f>IF('Capture return'!D790&lt;&gt;"", 'Capture return'!D790, "")</f>
        <v/>
      </c>
      <c r="E786" s="22" t="str">
        <f>IF('Capture return'!E790&lt;&gt;"",
IF(ISNUMBER(SEARCH($W$9,'Capture return'!E790)),
IF(LEN('Capture return'!E790)&lt;=8,
DATE(LEFT('Capture return'!E790,2),MID('Capture return'!E790,4,2),RIGHT('Capture return'!E790,2)),
IF(LEN('Capture return'!E790)&gt;8,
DATE(LEFT('Capture return'!E790,4),MID('Capture return'!E790,6,2),RIGHT('Capture return'!E790,2)))),
IF(LEN('Capture return'!E790)&lt;=6,
DATE(LEFT('Capture return'!E790,2),MID('Capture return'!E790,3,2),RIGHT('Capture return'!E790,2)),
IF(LEN('Capture return'!E790)&gt;6,
DATE(LEFT('Capture return'!E790,4),MID('Capture return'!E790,5,2),RIGHT('Capture return'!E790,2))))),"")</f>
        <v/>
      </c>
      <c r="F786" s="9" t="str">
        <f>IF('Capture return'!H790&lt;&gt;"", IF('Capture return'!F790&lt;&gt;"", 'Capture return'!F790), "")</f>
        <v/>
      </c>
      <c r="G786" s="10" t="str">
        <f>IF('Capture return'!H790&lt;&gt;"", IF('Capture return'!G790&lt;&gt;"", 'Capture return'!G790), "")</f>
        <v/>
      </c>
      <c r="H786" s="10" t="str">
        <f>IF('Capture return'!H790&lt;&gt;"", IF('Capture return'!H790&lt;&gt;"", 'Capture return'!H790), "")</f>
        <v/>
      </c>
      <c r="I786" s="9" t="str">
        <f>IF('Capture return'!K790&lt;&gt;"", IF('Capture return'!I790&lt;&gt;"", 'Capture return'!I790), "")</f>
        <v/>
      </c>
      <c r="J786" s="10" t="str">
        <f>IF('Capture return'!K790&lt;&gt;"", IF('Capture return'!J790&lt;&gt;"", 'Capture return'!J790), "")</f>
        <v/>
      </c>
      <c r="K786" s="10" t="str">
        <f>IF('Capture return'!K790&lt;&gt;"", IF('Capture return'!K790&lt;&gt;"", 'Capture return'!K790), "")</f>
        <v/>
      </c>
      <c r="L786" s="9" t="str">
        <f>IF('Capture return'!N790&lt;&gt;"", IF('Capture return'!L790&lt;&gt;"", 'Capture return'!L790), "")</f>
        <v/>
      </c>
      <c r="M786" s="10" t="str">
        <f>IF('Capture return'!N790&lt;&gt;"", IF('Capture return'!M790&lt;&gt;"", 'Capture return'!M790), "")</f>
        <v/>
      </c>
      <c r="N786" s="10" t="str">
        <f>IF('Capture return'!N790&lt;&gt;"", IF('Capture return'!N790&lt;&gt;"", 'Capture return'!N790), "")</f>
        <v/>
      </c>
      <c r="O786" s="11" t="str">
        <f>IF('Capture return'!Q790&lt;&gt;"", IF('Capture return'!O790&lt;&gt;"", 'Capture return'!O790), "")</f>
        <v/>
      </c>
      <c r="P786" s="10" t="str">
        <f>IF('Capture return'!Q790&lt;&gt;"", IF('Capture return'!P790&lt;&gt;"", 'Capture return'!P790), "")</f>
        <v/>
      </c>
      <c r="Q786" s="10" t="str">
        <f>IF('Capture return'!Q790&lt;&gt;"", IF('Capture return'!Q790&lt;&gt;"", 'Capture return'!Q790), "")</f>
        <v/>
      </c>
      <c r="R786" s="11" t="str">
        <f>IF('Capture return'!T790&lt;&gt;"", IF('Capture return'!R790&lt;&gt;"", 'Capture return'!R790), "")</f>
        <v/>
      </c>
      <c r="S786" s="10" t="str">
        <f>IF('Capture return'!T790&lt;&gt;"", IF('Capture return'!S790&lt;&gt;"", 'Capture return'!S790), "")</f>
        <v/>
      </c>
      <c r="T786" s="10" t="str">
        <f>IF('Capture return'!T790&lt;&gt;"", IF('Capture return'!T790&lt;&gt;"", 'Capture return'!T790), "")</f>
        <v/>
      </c>
    </row>
    <row r="787" spans="1:20" ht="13.8" x14ac:dyDescent="0.25">
      <c r="A787" s="8" t="str">
        <f>IF('Capture return'!A791&lt;&gt;"",CONCATENATE($A$8,'Capture return'!A791),"")</f>
        <v/>
      </c>
      <c r="B787" s="7" t="str">
        <f>IF('Capture return'!B791&lt;&gt;"", 'Capture return'!B791, "")</f>
        <v/>
      </c>
      <c r="C787" s="7" t="str">
        <f>IF('Capture return'!C791&lt;&gt;"", 'Capture return'!C791, "")</f>
        <v/>
      </c>
      <c r="D787" s="7" t="str">
        <f>IF('Capture return'!D791&lt;&gt;"", 'Capture return'!D791, "")</f>
        <v/>
      </c>
      <c r="E787" s="22" t="str">
        <f>IF('Capture return'!E791&lt;&gt;"",
IF(ISNUMBER(SEARCH($W$9,'Capture return'!E791)),
IF(LEN('Capture return'!E791)&lt;=8,
DATE(LEFT('Capture return'!E791,2),MID('Capture return'!E791,4,2),RIGHT('Capture return'!E791,2)),
IF(LEN('Capture return'!E791)&gt;8,
DATE(LEFT('Capture return'!E791,4),MID('Capture return'!E791,6,2),RIGHT('Capture return'!E791,2)))),
IF(LEN('Capture return'!E791)&lt;=6,
DATE(LEFT('Capture return'!E791,2),MID('Capture return'!E791,3,2),RIGHT('Capture return'!E791,2)),
IF(LEN('Capture return'!E791)&gt;6,
DATE(LEFT('Capture return'!E791,4),MID('Capture return'!E791,5,2),RIGHT('Capture return'!E791,2))))),"")</f>
        <v/>
      </c>
      <c r="F787" s="9" t="str">
        <f>IF('Capture return'!H791&lt;&gt;"", IF('Capture return'!F791&lt;&gt;"", 'Capture return'!F791), "")</f>
        <v/>
      </c>
      <c r="G787" s="10" t="str">
        <f>IF('Capture return'!H791&lt;&gt;"", IF('Capture return'!G791&lt;&gt;"", 'Capture return'!G791), "")</f>
        <v/>
      </c>
      <c r="H787" s="10" t="str">
        <f>IF('Capture return'!H791&lt;&gt;"", IF('Capture return'!H791&lt;&gt;"", 'Capture return'!H791), "")</f>
        <v/>
      </c>
      <c r="I787" s="9" t="str">
        <f>IF('Capture return'!K791&lt;&gt;"", IF('Capture return'!I791&lt;&gt;"", 'Capture return'!I791), "")</f>
        <v/>
      </c>
      <c r="J787" s="10" t="str">
        <f>IF('Capture return'!K791&lt;&gt;"", IF('Capture return'!J791&lt;&gt;"", 'Capture return'!J791), "")</f>
        <v/>
      </c>
      <c r="K787" s="10" t="str">
        <f>IF('Capture return'!K791&lt;&gt;"", IF('Capture return'!K791&lt;&gt;"", 'Capture return'!K791), "")</f>
        <v/>
      </c>
      <c r="L787" s="9" t="str">
        <f>IF('Capture return'!N791&lt;&gt;"", IF('Capture return'!L791&lt;&gt;"", 'Capture return'!L791), "")</f>
        <v/>
      </c>
      <c r="M787" s="10" t="str">
        <f>IF('Capture return'!N791&lt;&gt;"", IF('Capture return'!M791&lt;&gt;"", 'Capture return'!M791), "")</f>
        <v/>
      </c>
      <c r="N787" s="10" t="str">
        <f>IF('Capture return'!N791&lt;&gt;"", IF('Capture return'!N791&lt;&gt;"", 'Capture return'!N791), "")</f>
        <v/>
      </c>
      <c r="O787" s="11" t="str">
        <f>IF('Capture return'!Q791&lt;&gt;"", IF('Capture return'!O791&lt;&gt;"", 'Capture return'!O791), "")</f>
        <v/>
      </c>
      <c r="P787" s="10" t="str">
        <f>IF('Capture return'!Q791&lt;&gt;"", IF('Capture return'!P791&lt;&gt;"", 'Capture return'!P791), "")</f>
        <v/>
      </c>
      <c r="Q787" s="10" t="str">
        <f>IF('Capture return'!Q791&lt;&gt;"", IF('Capture return'!Q791&lt;&gt;"", 'Capture return'!Q791), "")</f>
        <v/>
      </c>
      <c r="R787" s="11" t="str">
        <f>IF('Capture return'!T791&lt;&gt;"", IF('Capture return'!R791&lt;&gt;"", 'Capture return'!R791), "")</f>
        <v/>
      </c>
      <c r="S787" s="10" t="str">
        <f>IF('Capture return'!T791&lt;&gt;"", IF('Capture return'!S791&lt;&gt;"", 'Capture return'!S791), "")</f>
        <v/>
      </c>
      <c r="T787" s="10" t="str">
        <f>IF('Capture return'!T791&lt;&gt;"", IF('Capture return'!T791&lt;&gt;"", 'Capture return'!T791), "")</f>
        <v/>
      </c>
    </row>
    <row r="788" spans="1:20" ht="13.8" x14ac:dyDescent="0.25">
      <c r="A788" s="8" t="str">
        <f>IF('Capture return'!A792&lt;&gt;"",CONCATENATE($A$8,'Capture return'!A792),"")</f>
        <v/>
      </c>
      <c r="B788" s="7" t="str">
        <f>IF('Capture return'!B792&lt;&gt;"", 'Capture return'!B792, "")</f>
        <v/>
      </c>
      <c r="C788" s="7" t="str">
        <f>IF('Capture return'!C792&lt;&gt;"", 'Capture return'!C792, "")</f>
        <v/>
      </c>
      <c r="D788" s="7" t="str">
        <f>IF('Capture return'!D792&lt;&gt;"", 'Capture return'!D792, "")</f>
        <v/>
      </c>
      <c r="E788" s="22" t="str">
        <f>IF('Capture return'!E792&lt;&gt;"",
IF(ISNUMBER(SEARCH($W$9,'Capture return'!E792)),
IF(LEN('Capture return'!E792)&lt;=8,
DATE(LEFT('Capture return'!E792,2),MID('Capture return'!E792,4,2),RIGHT('Capture return'!E792,2)),
IF(LEN('Capture return'!E792)&gt;8,
DATE(LEFT('Capture return'!E792,4),MID('Capture return'!E792,6,2),RIGHT('Capture return'!E792,2)))),
IF(LEN('Capture return'!E792)&lt;=6,
DATE(LEFT('Capture return'!E792,2),MID('Capture return'!E792,3,2),RIGHT('Capture return'!E792,2)),
IF(LEN('Capture return'!E792)&gt;6,
DATE(LEFT('Capture return'!E792,4),MID('Capture return'!E792,5,2),RIGHT('Capture return'!E792,2))))),"")</f>
        <v/>
      </c>
      <c r="F788" s="9" t="str">
        <f>IF('Capture return'!H792&lt;&gt;"", IF('Capture return'!F792&lt;&gt;"", 'Capture return'!F792), "")</f>
        <v/>
      </c>
      <c r="G788" s="10" t="str">
        <f>IF('Capture return'!H792&lt;&gt;"", IF('Capture return'!G792&lt;&gt;"", 'Capture return'!G792), "")</f>
        <v/>
      </c>
      <c r="H788" s="10" t="str">
        <f>IF('Capture return'!H792&lt;&gt;"", IF('Capture return'!H792&lt;&gt;"", 'Capture return'!H792), "")</f>
        <v/>
      </c>
      <c r="I788" s="9" t="str">
        <f>IF('Capture return'!K792&lt;&gt;"", IF('Capture return'!I792&lt;&gt;"", 'Capture return'!I792), "")</f>
        <v/>
      </c>
      <c r="J788" s="10" t="str">
        <f>IF('Capture return'!K792&lt;&gt;"", IF('Capture return'!J792&lt;&gt;"", 'Capture return'!J792), "")</f>
        <v/>
      </c>
      <c r="K788" s="10" t="str">
        <f>IF('Capture return'!K792&lt;&gt;"", IF('Capture return'!K792&lt;&gt;"", 'Capture return'!K792), "")</f>
        <v/>
      </c>
      <c r="L788" s="9" t="str">
        <f>IF('Capture return'!N792&lt;&gt;"", IF('Capture return'!L792&lt;&gt;"", 'Capture return'!L792), "")</f>
        <v/>
      </c>
      <c r="M788" s="10" t="str">
        <f>IF('Capture return'!N792&lt;&gt;"", IF('Capture return'!M792&lt;&gt;"", 'Capture return'!M792), "")</f>
        <v/>
      </c>
      <c r="N788" s="10" t="str">
        <f>IF('Capture return'!N792&lt;&gt;"", IF('Capture return'!N792&lt;&gt;"", 'Capture return'!N792), "")</f>
        <v/>
      </c>
      <c r="O788" s="11" t="str">
        <f>IF('Capture return'!Q792&lt;&gt;"", IF('Capture return'!O792&lt;&gt;"", 'Capture return'!O792), "")</f>
        <v/>
      </c>
      <c r="P788" s="10" t="str">
        <f>IF('Capture return'!Q792&lt;&gt;"", IF('Capture return'!P792&lt;&gt;"", 'Capture return'!P792), "")</f>
        <v/>
      </c>
      <c r="Q788" s="10" t="str">
        <f>IF('Capture return'!Q792&lt;&gt;"", IF('Capture return'!Q792&lt;&gt;"", 'Capture return'!Q792), "")</f>
        <v/>
      </c>
      <c r="R788" s="11" t="str">
        <f>IF('Capture return'!T792&lt;&gt;"", IF('Capture return'!R792&lt;&gt;"", 'Capture return'!R792), "")</f>
        <v/>
      </c>
      <c r="S788" s="10" t="str">
        <f>IF('Capture return'!T792&lt;&gt;"", IF('Capture return'!S792&lt;&gt;"", 'Capture return'!S792), "")</f>
        <v/>
      </c>
      <c r="T788" s="10" t="str">
        <f>IF('Capture return'!T792&lt;&gt;"", IF('Capture return'!T792&lt;&gt;"", 'Capture return'!T792), "")</f>
        <v/>
      </c>
    </row>
    <row r="789" spans="1:20" ht="13.8" x14ac:dyDescent="0.25">
      <c r="A789" s="8" t="str">
        <f>IF('Capture return'!A793&lt;&gt;"",CONCATENATE($A$8,'Capture return'!A793),"")</f>
        <v/>
      </c>
      <c r="B789" s="7" t="str">
        <f>IF('Capture return'!B793&lt;&gt;"", 'Capture return'!B793, "")</f>
        <v/>
      </c>
      <c r="C789" s="7" t="str">
        <f>IF('Capture return'!C793&lt;&gt;"", 'Capture return'!C793, "")</f>
        <v/>
      </c>
      <c r="D789" s="7" t="str">
        <f>IF('Capture return'!D793&lt;&gt;"", 'Capture return'!D793, "")</f>
        <v/>
      </c>
      <c r="E789" s="22" t="str">
        <f>IF('Capture return'!E793&lt;&gt;"",
IF(ISNUMBER(SEARCH($W$9,'Capture return'!E793)),
IF(LEN('Capture return'!E793)&lt;=8,
DATE(LEFT('Capture return'!E793,2),MID('Capture return'!E793,4,2),RIGHT('Capture return'!E793,2)),
IF(LEN('Capture return'!E793)&gt;8,
DATE(LEFT('Capture return'!E793,4),MID('Capture return'!E793,6,2),RIGHT('Capture return'!E793,2)))),
IF(LEN('Capture return'!E793)&lt;=6,
DATE(LEFT('Capture return'!E793,2),MID('Capture return'!E793,3,2),RIGHT('Capture return'!E793,2)),
IF(LEN('Capture return'!E793)&gt;6,
DATE(LEFT('Capture return'!E793,4),MID('Capture return'!E793,5,2),RIGHT('Capture return'!E793,2))))),"")</f>
        <v/>
      </c>
      <c r="F789" s="9" t="str">
        <f>IF('Capture return'!H793&lt;&gt;"", IF('Capture return'!F793&lt;&gt;"", 'Capture return'!F793), "")</f>
        <v/>
      </c>
      <c r="G789" s="10" t="str">
        <f>IF('Capture return'!H793&lt;&gt;"", IF('Capture return'!G793&lt;&gt;"", 'Capture return'!G793), "")</f>
        <v/>
      </c>
      <c r="H789" s="10" t="str">
        <f>IF('Capture return'!H793&lt;&gt;"", IF('Capture return'!H793&lt;&gt;"", 'Capture return'!H793), "")</f>
        <v/>
      </c>
      <c r="I789" s="9" t="str">
        <f>IF('Capture return'!K793&lt;&gt;"", IF('Capture return'!I793&lt;&gt;"", 'Capture return'!I793), "")</f>
        <v/>
      </c>
      <c r="J789" s="10" t="str">
        <f>IF('Capture return'!K793&lt;&gt;"", IF('Capture return'!J793&lt;&gt;"", 'Capture return'!J793), "")</f>
        <v/>
      </c>
      <c r="K789" s="10" t="str">
        <f>IF('Capture return'!K793&lt;&gt;"", IF('Capture return'!K793&lt;&gt;"", 'Capture return'!K793), "")</f>
        <v/>
      </c>
      <c r="L789" s="9" t="str">
        <f>IF('Capture return'!N793&lt;&gt;"", IF('Capture return'!L793&lt;&gt;"", 'Capture return'!L793), "")</f>
        <v/>
      </c>
      <c r="M789" s="10" t="str">
        <f>IF('Capture return'!N793&lt;&gt;"", IF('Capture return'!M793&lt;&gt;"", 'Capture return'!M793), "")</f>
        <v/>
      </c>
      <c r="N789" s="10" t="str">
        <f>IF('Capture return'!N793&lt;&gt;"", IF('Capture return'!N793&lt;&gt;"", 'Capture return'!N793), "")</f>
        <v/>
      </c>
      <c r="O789" s="11" t="str">
        <f>IF('Capture return'!Q793&lt;&gt;"", IF('Capture return'!O793&lt;&gt;"", 'Capture return'!O793), "")</f>
        <v/>
      </c>
      <c r="P789" s="10" t="str">
        <f>IF('Capture return'!Q793&lt;&gt;"", IF('Capture return'!P793&lt;&gt;"", 'Capture return'!P793), "")</f>
        <v/>
      </c>
      <c r="Q789" s="10" t="str">
        <f>IF('Capture return'!Q793&lt;&gt;"", IF('Capture return'!Q793&lt;&gt;"", 'Capture return'!Q793), "")</f>
        <v/>
      </c>
      <c r="R789" s="11" t="str">
        <f>IF('Capture return'!T793&lt;&gt;"", IF('Capture return'!R793&lt;&gt;"", 'Capture return'!R793), "")</f>
        <v/>
      </c>
      <c r="S789" s="10" t="str">
        <f>IF('Capture return'!T793&lt;&gt;"", IF('Capture return'!S793&lt;&gt;"", 'Capture return'!S793), "")</f>
        <v/>
      </c>
      <c r="T789" s="10" t="str">
        <f>IF('Capture return'!T793&lt;&gt;"", IF('Capture return'!T793&lt;&gt;"", 'Capture return'!T793), "")</f>
        <v/>
      </c>
    </row>
    <row r="790" spans="1:20" ht="13.8" x14ac:dyDescent="0.25">
      <c r="A790" s="8" t="str">
        <f>IF('Capture return'!A794&lt;&gt;"",CONCATENATE($A$8,'Capture return'!A794),"")</f>
        <v/>
      </c>
      <c r="B790" s="7" t="str">
        <f>IF('Capture return'!B794&lt;&gt;"", 'Capture return'!B794, "")</f>
        <v/>
      </c>
      <c r="C790" s="7" t="str">
        <f>IF('Capture return'!C794&lt;&gt;"", 'Capture return'!C794, "")</f>
        <v/>
      </c>
      <c r="D790" s="7" t="str">
        <f>IF('Capture return'!D794&lt;&gt;"", 'Capture return'!D794, "")</f>
        <v/>
      </c>
      <c r="E790" s="22" t="str">
        <f>IF('Capture return'!E794&lt;&gt;"",
IF(ISNUMBER(SEARCH($W$9,'Capture return'!E794)),
IF(LEN('Capture return'!E794)&lt;=8,
DATE(LEFT('Capture return'!E794,2),MID('Capture return'!E794,4,2),RIGHT('Capture return'!E794,2)),
IF(LEN('Capture return'!E794)&gt;8,
DATE(LEFT('Capture return'!E794,4),MID('Capture return'!E794,6,2),RIGHT('Capture return'!E794,2)))),
IF(LEN('Capture return'!E794)&lt;=6,
DATE(LEFT('Capture return'!E794,2),MID('Capture return'!E794,3,2),RIGHT('Capture return'!E794,2)),
IF(LEN('Capture return'!E794)&gt;6,
DATE(LEFT('Capture return'!E794,4),MID('Capture return'!E794,5,2),RIGHT('Capture return'!E794,2))))),"")</f>
        <v/>
      </c>
      <c r="F790" s="9" t="str">
        <f>IF('Capture return'!H794&lt;&gt;"", IF('Capture return'!F794&lt;&gt;"", 'Capture return'!F794), "")</f>
        <v/>
      </c>
      <c r="G790" s="10" t="str">
        <f>IF('Capture return'!H794&lt;&gt;"", IF('Capture return'!G794&lt;&gt;"", 'Capture return'!G794), "")</f>
        <v/>
      </c>
      <c r="H790" s="10" t="str">
        <f>IF('Capture return'!H794&lt;&gt;"", IF('Capture return'!H794&lt;&gt;"", 'Capture return'!H794), "")</f>
        <v/>
      </c>
      <c r="I790" s="9" t="str">
        <f>IF('Capture return'!K794&lt;&gt;"", IF('Capture return'!I794&lt;&gt;"", 'Capture return'!I794), "")</f>
        <v/>
      </c>
      <c r="J790" s="10" t="str">
        <f>IF('Capture return'!K794&lt;&gt;"", IF('Capture return'!J794&lt;&gt;"", 'Capture return'!J794), "")</f>
        <v/>
      </c>
      <c r="K790" s="10" t="str">
        <f>IF('Capture return'!K794&lt;&gt;"", IF('Capture return'!K794&lt;&gt;"", 'Capture return'!K794), "")</f>
        <v/>
      </c>
      <c r="L790" s="9" t="str">
        <f>IF('Capture return'!N794&lt;&gt;"", IF('Capture return'!L794&lt;&gt;"", 'Capture return'!L794), "")</f>
        <v/>
      </c>
      <c r="M790" s="10" t="str">
        <f>IF('Capture return'!N794&lt;&gt;"", IF('Capture return'!M794&lt;&gt;"", 'Capture return'!M794), "")</f>
        <v/>
      </c>
      <c r="N790" s="10" t="str">
        <f>IF('Capture return'!N794&lt;&gt;"", IF('Capture return'!N794&lt;&gt;"", 'Capture return'!N794), "")</f>
        <v/>
      </c>
      <c r="O790" s="11" t="str">
        <f>IF('Capture return'!Q794&lt;&gt;"", IF('Capture return'!O794&lt;&gt;"", 'Capture return'!O794), "")</f>
        <v/>
      </c>
      <c r="P790" s="10" t="str">
        <f>IF('Capture return'!Q794&lt;&gt;"", IF('Capture return'!P794&lt;&gt;"", 'Capture return'!P794), "")</f>
        <v/>
      </c>
      <c r="Q790" s="10" t="str">
        <f>IF('Capture return'!Q794&lt;&gt;"", IF('Capture return'!Q794&lt;&gt;"", 'Capture return'!Q794), "")</f>
        <v/>
      </c>
      <c r="R790" s="11" t="str">
        <f>IF('Capture return'!T794&lt;&gt;"", IF('Capture return'!R794&lt;&gt;"", 'Capture return'!R794), "")</f>
        <v/>
      </c>
      <c r="S790" s="10" t="str">
        <f>IF('Capture return'!T794&lt;&gt;"", IF('Capture return'!S794&lt;&gt;"", 'Capture return'!S794), "")</f>
        <v/>
      </c>
      <c r="T790" s="10" t="str">
        <f>IF('Capture return'!T794&lt;&gt;"", IF('Capture return'!T794&lt;&gt;"", 'Capture return'!T794), "")</f>
        <v/>
      </c>
    </row>
    <row r="791" spans="1:20" ht="13.8" x14ac:dyDescent="0.25">
      <c r="A791" s="8" t="str">
        <f>IF('Capture return'!A795&lt;&gt;"",CONCATENATE($A$8,'Capture return'!A795),"")</f>
        <v/>
      </c>
      <c r="B791" s="7" t="str">
        <f>IF('Capture return'!B795&lt;&gt;"", 'Capture return'!B795, "")</f>
        <v/>
      </c>
      <c r="C791" s="7" t="str">
        <f>IF('Capture return'!C795&lt;&gt;"", 'Capture return'!C795, "")</f>
        <v/>
      </c>
      <c r="D791" s="7" t="str">
        <f>IF('Capture return'!D795&lt;&gt;"", 'Capture return'!D795, "")</f>
        <v/>
      </c>
      <c r="E791" s="22" t="str">
        <f>IF('Capture return'!E795&lt;&gt;"",
IF(ISNUMBER(SEARCH($W$9,'Capture return'!E795)),
IF(LEN('Capture return'!E795)&lt;=8,
DATE(LEFT('Capture return'!E795,2),MID('Capture return'!E795,4,2),RIGHT('Capture return'!E795,2)),
IF(LEN('Capture return'!E795)&gt;8,
DATE(LEFT('Capture return'!E795,4),MID('Capture return'!E795,6,2),RIGHT('Capture return'!E795,2)))),
IF(LEN('Capture return'!E795)&lt;=6,
DATE(LEFT('Capture return'!E795,2),MID('Capture return'!E795,3,2),RIGHT('Capture return'!E795,2)),
IF(LEN('Capture return'!E795)&gt;6,
DATE(LEFT('Capture return'!E795,4),MID('Capture return'!E795,5,2),RIGHT('Capture return'!E795,2))))),"")</f>
        <v/>
      </c>
      <c r="F791" s="9" t="str">
        <f>IF('Capture return'!H795&lt;&gt;"", IF('Capture return'!F795&lt;&gt;"", 'Capture return'!F795), "")</f>
        <v/>
      </c>
      <c r="G791" s="10" t="str">
        <f>IF('Capture return'!H795&lt;&gt;"", IF('Capture return'!G795&lt;&gt;"", 'Capture return'!G795), "")</f>
        <v/>
      </c>
      <c r="H791" s="10" t="str">
        <f>IF('Capture return'!H795&lt;&gt;"", IF('Capture return'!H795&lt;&gt;"", 'Capture return'!H795), "")</f>
        <v/>
      </c>
      <c r="I791" s="9" t="str">
        <f>IF('Capture return'!K795&lt;&gt;"", IF('Capture return'!I795&lt;&gt;"", 'Capture return'!I795), "")</f>
        <v/>
      </c>
      <c r="J791" s="10" t="str">
        <f>IF('Capture return'!K795&lt;&gt;"", IF('Capture return'!J795&lt;&gt;"", 'Capture return'!J795), "")</f>
        <v/>
      </c>
      <c r="K791" s="10" t="str">
        <f>IF('Capture return'!K795&lt;&gt;"", IF('Capture return'!K795&lt;&gt;"", 'Capture return'!K795), "")</f>
        <v/>
      </c>
      <c r="L791" s="9" t="str">
        <f>IF('Capture return'!N795&lt;&gt;"", IF('Capture return'!L795&lt;&gt;"", 'Capture return'!L795), "")</f>
        <v/>
      </c>
      <c r="M791" s="10" t="str">
        <f>IF('Capture return'!N795&lt;&gt;"", IF('Capture return'!M795&lt;&gt;"", 'Capture return'!M795), "")</f>
        <v/>
      </c>
      <c r="N791" s="10" t="str">
        <f>IF('Capture return'!N795&lt;&gt;"", IF('Capture return'!N795&lt;&gt;"", 'Capture return'!N795), "")</f>
        <v/>
      </c>
      <c r="O791" s="11" t="str">
        <f>IF('Capture return'!Q795&lt;&gt;"", IF('Capture return'!O795&lt;&gt;"", 'Capture return'!O795), "")</f>
        <v/>
      </c>
      <c r="P791" s="10" t="str">
        <f>IF('Capture return'!Q795&lt;&gt;"", IF('Capture return'!P795&lt;&gt;"", 'Capture return'!P795), "")</f>
        <v/>
      </c>
      <c r="Q791" s="10" t="str">
        <f>IF('Capture return'!Q795&lt;&gt;"", IF('Capture return'!Q795&lt;&gt;"", 'Capture return'!Q795), "")</f>
        <v/>
      </c>
      <c r="R791" s="11" t="str">
        <f>IF('Capture return'!T795&lt;&gt;"", IF('Capture return'!R795&lt;&gt;"", 'Capture return'!R795), "")</f>
        <v/>
      </c>
      <c r="S791" s="10" t="str">
        <f>IF('Capture return'!T795&lt;&gt;"", IF('Capture return'!S795&lt;&gt;"", 'Capture return'!S795), "")</f>
        <v/>
      </c>
      <c r="T791" s="10" t="str">
        <f>IF('Capture return'!T795&lt;&gt;"", IF('Capture return'!T795&lt;&gt;"", 'Capture return'!T795), "")</f>
        <v/>
      </c>
    </row>
    <row r="792" spans="1:20" ht="13.8" x14ac:dyDescent="0.25">
      <c r="A792" s="8" t="str">
        <f>IF('Capture return'!A796&lt;&gt;"",CONCATENATE($A$8,'Capture return'!A796),"")</f>
        <v/>
      </c>
      <c r="B792" s="7" t="str">
        <f>IF('Capture return'!B796&lt;&gt;"", 'Capture return'!B796, "")</f>
        <v/>
      </c>
      <c r="C792" s="7" t="str">
        <f>IF('Capture return'!C796&lt;&gt;"", 'Capture return'!C796, "")</f>
        <v/>
      </c>
      <c r="D792" s="7" t="str">
        <f>IF('Capture return'!D796&lt;&gt;"", 'Capture return'!D796, "")</f>
        <v/>
      </c>
      <c r="E792" s="22" t="str">
        <f>IF('Capture return'!E796&lt;&gt;"",
IF(ISNUMBER(SEARCH($W$9,'Capture return'!E796)),
IF(LEN('Capture return'!E796)&lt;=8,
DATE(LEFT('Capture return'!E796,2),MID('Capture return'!E796,4,2),RIGHT('Capture return'!E796,2)),
IF(LEN('Capture return'!E796)&gt;8,
DATE(LEFT('Capture return'!E796,4),MID('Capture return'!E796,6,2),RIGHT('Capture return'!E796,2)))),
IF(LEN('Capture return'!E796)&lt;=6,
DATE(LEFT('Capture return'!E796,2),MID('Capture return'!E796,3,2),RIGHT('Capture return'!E796,2)),
IF(LEN('Capture return'!E796)&gt;6,
DATE(LEFT('Capture return'!E796,4),MID('Capture return'!E796,5,2),RIGHT('Capture return'!E796,2))))),"")</f>
        <v/>
      </c>
      <c r="F792" s="9" t="str">
        <f>IF('Capture return'!H796&lt;&gt;"", IF('Capture return'!F796&lt;&gt;"", 'Capture return'!F796), "")</f>
        <v/>
      </c>
      <c r="G792" s="10" t="str">
        <f>IF('Capture return'!H796&lt;&gt;"", IF('Capture return'!G796&lt;&gt;"", 'Capture return'!G796), "")</f>
        <v/>
      </c>
      <c r="H792" s="10" t="str">
        <f>IF('Capture return'!H796&lt;&gt;"", IF('Capture return'!H796&lt;&gt;"", 'Capture return'!H796), "")</f>
        <v/>
      </c>
      <c r="I792" s="9" t="str">
        <f>IF('Capture return'!K796&lt;&gt;"", IF('Capture return'!I796&lt;&gt;"", 'Capture return'!I796), "")</f>
        <v/>
      </c>
      <c r="J792" s="10" t="str">
        <f>IF('Capture return'!K796&lt;&gt;"", IF('Capture return'!J796&lt;&gt;"", 'Capture return'!J796), "")</f>
        <v/>
      </c>
      <c r="K792" s="10" t="str">
        <f>IF('Capture return'!K796&lt;&gt;"", IF('Capture return'!K796&lt;&gt;"", 'Capture return'!K796), "")</f>
        <v/>
      </c>
      <c r="L792" s="9" t="str">
        <f>IF('Capture return'!N796&lt;&gt;"", IF('Capture return'!L796&lt;&gt;"", 'Capture return'!L796), "")</f>
        <v/>
      </c>
      <c r="M792" s="10" t="str">
        <f>IF('Capture return'!N796&lt;&gt;"", IF('Capture return'!M796&lt;&gt;"", 'Capture return'!M796), "")</f>
        <v/>
      </c>
      <c r="N792" s="10" t="str">
        <f>IF('Capture return'!N796&lt;&gt;"", IF('Capture return'!N796&lt;&gt;"", 'Capture return'!N796), "")</f>
        <v/>
      </c>
      <c r="O792" s="11" t="str">
        <f>IF('Capture return'!Q796&lt;&gt;"", IF('Capture return'!O796&lt;&gt;"", 'Capture return'!O796), "")</f>
        <v/>
      </c>
      <c r="P792" s="10" t="str">
        <f>IF('Capture return'!Q796&lt;&gt;"", IF('Capture return'!P796&lt;&gt;"", 'Capture return'!P796), "")</f>
        <v/>
      </c>
      <c r="Q792" s="10" t="str">
        <f>IF('Capture return'!Q796&lt;&gt;"", IF('Capture return'!Q796&lt;&gt;"", 'Capture return'!Q796), "")</f>
        <v/>
      </c>
      <c r="R792" s="11" t="str">
        <f>IF('Capture return'!T796&lt;&gt;"", IF('Capture return'!R796&lt;&gt;"", 'Capture return'!R796), "")</f>
        <v/>
      </c>
      <c r="S792" s="10" t="str">
        <f>IF('Capture return'!T796&lt;&gt;"", IF('Capture return'!S796&lt;&gt;"", 'Capture return'!S796), "")</f>
        <v/>
      </c>
      <c r="T792" s="10" t="str">
        <f>IF('Capture return'!T796&lt;&gt;"", IF('Capture return'!T796&lt;&gt;"", 'Capture return'!T796), "")</f>
        <v/>
      </c>
    </row>
    <row r="793" spans="1:20" ht="13.8" x14ac:dyDescent="0.25">
      <c r="A793" s="8" t="str">
        <f>IF('Capture return'!A797&lt;&gt;"",CONCATENATE($A$8,'Capture return'!A797),"")</f>
        <v/>
      </c>
      <c r="B793" s="7" t="str">
        <f>IF('Capture return'!B797&lt;&gt;"", 'Capture return'!B797, "")</f>
        <v/>
      </c>
      <c r="C793" s="7" t="str">
        <f>IF('Capture return'!C797&lt;&gt;"", 'Capture return'!C797, "")</f>
        <v/>
      </c>
      <c r="D793" s="7" t="str">
        <f>IF('Capture return'!D797&lt;&gt;"", 'Capture return'!D797, "")</f>
        <v/>
      </c>
      <c r="E793" s="22" t="str">
        <f>IF('Capture return'!E797&lt;&gt;"",
IF(ISNUMBER(SEARCH($W$9,'Capture return'!E797)),
IF(LEN('Capture return'!E797)&lt;=8,
DATE(LEFT('Capture return'!E797,2),MID('Capture return'!E797,4,2),RIGHT('Capture return'!E797,2)),
IF(LEN('Capture return'!E797)&gt;8,
DATE(LEFT('Capture return'!E797,4),MID('Capture return'!E797,6,2),RIGHT('Capture return'!E797,2)))),
IF(LEN('Capture return'!E797)&lt;=6,
DATE(LEFT('Capture return'!E797,2),MID('Capture return'!E797,3,2),RIGHT('Capture return'!E797,2)),
IF(LEN('Capture return'!E797)&gt;6,
DATE(LEFT('Capture return'!E797,4),MID('Capture return'!E797,5,2),RIGHT('Capture return'!E797,2))))),"")</f>
        <v/>
      </c>
      <c r="F793" s="9" t="str">
        <f>IF('Capture return'!H797&lt;&gt;"", IF('Capture return'!F797&lt;&gt;"", 'Capture return'!F797), "")</f>
        <v/>
      </c>
      <c r="G793" s="10" t="str">
        <f>IF('Capture return'!H797&lt;&gt;"", IF('Capture return'!G797&lt;&gt;"", 'Capture return'!G797), "")</f>
        <v/>
      </c>
      <c r="H793" s="10" t="str">
        <f>IF('Capture return'!H797&lt;&gt;"", IF('Capture return'!H797&lt;&gt;"", 'Capture return'!H797), "")</f>
        <v/>
      </c>
      <c r="I793" s="9" t="str">
        <f>IF('Capture return'!K797&lt;&gt;"", IF('Capture return'!I797&lt;&gt;"", 'Capture return'!I797), "")</f>
        <v/>
      </c>
      <c r="J793" s="10" t="str">
        <f>IF('Capture return'!K797&lt;&gt;"", IF('Capture return'!J797&lt;&gt;"", 'Capture return'!J797), "")</f>
        <v/>
      </c>
      <c r="K793" s="10" t="str">
        <f>IF('Capture return'!K797&lt;&gt;"", IF('Capture return'!K797&lt;&gt;"", 'Capture return'!K797), "")</f>
        <v/>
      </c>
      <c r="L793" s="9" t="str">
        <f>IF('Capture return'!N797&lt;&gt;"", IF('Capture return'!L797&lt;&gt;"", 'Capture return'!L797), "")</f>
        <v/>
      </c>
      <c r="M793" s="10" t="str">
        <f>IF('Capture return'!N797&lt;&gt;"", IF('Capture return'!M797&lt;&gt;"", 'Capture return'!M797), "")</f>
        <v/>
      </c>
      <c r="N793" s="10" t="str">
        <f>IF('Capture return'!N797&lt;&gt;"", IF('Capture return'!N797&lt;&gt;"", 'Capture return'!N797), "")</f>
        <v/>
      </c>
      <c r="O793" s="11" t="str">
        <f>IF('Capture return'!Q797&lt;&gt;"", IF('Capture return'!O797&lt;&gt;"", 'Capture return'!O797), "")</f>
        <v/>
      </c>
      <c r="P793" s="10" t="str">
        <f>IF('Capture return'!Q797&lt;&gt;"", IF('Capture return'!P797&lt;&gt;"", 'Capture return'!P797), "")</f>
        <v/>
      </c>
      <c r="Q793" s="10" t="str">
        <f>IF('Capture return'!Q797&lt;&gt;"", IF('Capture return'!Q797&lt;&gt;"", 'Capture return'!Q797), "")</f>
        <v/>
      </c>
      <c r="R793" s="11" t="str">
        <f>IF('Capture return'!T797&lt;&gt;"", IF('Capture return'!R797&lt;&gt;"", 'Capture return'!R797), "")</f>
        <v/>
      </c>
      <c r="S793" s="10" t="str">
        <f>IF('Capture return'!T797&lt;&gt;"", IF('Capture return'!S797&lt;&gt;"", 'Capture return'!S797), "")</f>
        <v/>
      </c>
      <c r="T793" s="10" t="str">
        <f>IF('Capture return'!T797&lt;&gt;"", IF('Capture return'!T797&lt;&gt;"", 'Capture return'!T797), "")</f>
        <v/>
      </c>
    </row>
    <row r="794" spans="1:20" ht="13.8" x14ac:dyDescent="0.25">
      <c r="A794" s="8" t="str">
        <f>IF('Capture return'!A798&lt;&gt;"",CONCATENATE($A$8,'Capture return'!A798),"")</f>
        <v/>
      </c>
      <c r="B794" s="7" t="str">
        <f>IF('Capture return'!B798&lt;&gt;"", 'Capture return'!B798, "")</f>
        <v/>
      </c>
      <c r="C794" s="7" t="str">
        <f>IF('Capture return'!C798&lt;&gt;"", 'Capture return'!C798, "")</f>
        <v/>
      </c>
      <c r="D794" s="7" t="str">
        <f>IF('Capture return'!D798&lt;&gt;"", 'Capture return'!D798, "")</f>
        <v/>
      </c>
      <c r="E794" s="22" t="str">
        <f>IF('Capture return'!E798&lt;&gt;"",
IF(ISNUMBER(SEARCH($W$9,'Capture return'!E798)),
IF(LEN('Capture return'!E798)&lt;=8,
DATE(LEFT('Capture return'!E798,2),MID('Capture return'!E798,4,2),RIGHT('Capture return'!E798,2)),
IF(LEN('Capture return'!E798)&gt;8,
DATE(LEFT('Capture return'!E798,4),MID('Capture return'!E798,6,2),RIGHT('Capture return'!E798,2)))),
IF(LEN('Capture return'!E798)&lt;=6,
DATE(LEFT('Capture return'!E798,2),MID('Capture return'!E798,3,2),RIGHT('Capture return'!E798,2)),
IF(LEN('Capture return'!E798)&gt;6,
DATE(LEFT('Capture return'!E798,4),MID('Capture return'!E798,5,2),RIGHT('Capture return'!E798,2))))),"")</f>
        <v/>
      </c>
      <c r="F794" s="9" t="str">
        <f>IF('Capture return'!H798&lt;&gt;"", IF('Capture return'!F798&lt;&gt;"", 'Capture return'!F798), "")</f>
        <v/>
      </c>
      <c r="G794" s="10" t="str">
        <f>IF('Capture return'!H798&lt;&gt;"", IF('Capture return'!G798&lt;&gt;"", 'Capture return'!G798), "")</f>
        <v/>
      </c>
      <c r="H794" s="10" t="str">
        <f>IF('Capture return'!H798&lt;&gt;"", IF('Capture return'!H798&lt;&gt;"", 'Capture return'!H798), "")</f>
        <v/>
      </c>
      <c r="I794" s="9" t="str">
        <f>IF('Capture return'!K798&lt;&gt;"", IF('Capture return'!I798&lt;&gt;"", 'Capture return'!I798), "")</f>
        <v/>
      </c>
      <c r="J794" s="10" t="str">
        <f>IF('Capture return'!K798&lt;&gt;"", IF('Capture return'!J798&lt;&gt;"", 'Capture return'!J798), "")</f>
        <v/>
      </c>
      <c r="K794" s="10" t="str">
        <f>IF('Capture return'!K798&lt;&gt;"", IF('Capture return'!K798&lt;&gt;"", 'Capture return'!K798), "")</f>
        <v/>
      </c>
      <c r="L794" s="9" t="str">
        <f>IF('Capture return'!N798&lt;&gt;"", IF('Capture return'!L798&lt;&gt;"", 'Capture return'!L798), "")</f>
        <v/>
      </c>
      <c r="M794" s="10" t="str">
        <f>IF('Capture return'!N798&lt;&gt;"", IF('Capture return'!M798&lt;&gt;"", 'Capture return'!M798), "")</f>
        <v/>
      </c>
      <c r="N794" s="10" t="str">
        <f>IF('Capture return'!N798&lt;&gt;"", IF('Capture return'!N798&lt;&gt;"", 'Capture return'!N798), "")</f>
        <v/>
      </c>
      <c r="O794" s="11" t="str">
        <f>IF('Capture return'!Q798&lt;&gt;"", IF('Capture return'!O798&lt;&gt;"", 'Capture return'!O798), "")</f>
        <v/>
      </c>
      <c r="P794" s="10" t="str">
        <f>IF('Capture return'!Q798&lt;&gt;"", IF('Capture return'!P798&lt;&gt;"", 'Capture return'!P798), "")</f>
        <v/>
      </c>
      <c r="Q794" s="10" t="str">
        <f>IF('Capture return'!Q798&lt;&gt;"", IF('Capture return'!Q798&lt;&gt;"", 'Capture return'!Q798), "")</f>
        <v/>
      </c>
      <c r="R794" s="11" t="str">
        <f>IF('Capture return'!T798&lt;&gt;"", IF('Capture return'!R798&lt;&gt;"", 'Capture return'!R798), "")</f>
        <v/>
      </c>
      <c r="S794" s="10" t="str">
        <f>IF('Capture return'!T798&lt;&gt;"", IF('Capture return'!S798&lt;&gt;"", 'Capture return'!S798), "")</f>
        <v/>
      </c>
      <c r="T794" s="10" t="str">
        <f>IF('Capture return'!T798&lt;&gt;"", IF('Capture return'!T798&lt;&gt;"", 'Capture return'!T798), "")</f>
        <v/>
      </c>
    </row>
    <row r="795" spans="1:20" ht="13.8" x14ac:dyDescent="0.25">
      <c r="A795" s="8" t="str">
        <f>IF('Capture return'!A799&lt;&gt;"",CONCATENATE($A$8,'Capture return'!A799),"")</f>
        <v/>
      </c>
      <c r="B795" s="7" t="str">
        <f>IF('Capture return'!B799&lt;&gt;"", 'Capture return'!B799, "")</f>
        <v/>
      </c>
      <c r="C795" s="7" t="str">
        <f>IF('Capture return'!C799&lt;&gt;"", 'Capture return'!C799, "")</f>
        <v/>
      </c>
      <c r="D795" s="7" t="str">
        <f>IF('Capture return'!D799&lt;&gt;"", 'Capture return'!D799, "")</f>
        <v/>
      </c>
      <c r="E795" s="22" t="str">
        <f>IF('Capture return'!E799&lt;&gt;"",
IF(ISNUMBER(SEARCH($W$9,'Capture return'!E799)),
IF(LEN('Capture return'!E799)&lt;=8,
DATE(LEFT('Capture return'!E799,2),MID('Capture return'!E799,4,2),RIGHT('Capture return'!E799,2)),
IF(LEN('Capture return'!E799)&gt;8,
DATE(LEFT('Capture return'!E799,4),MID('Capture return'!E799,6,2),RIGHT('Capture return'!E799,2)))),
IF(LEN('Capture return'!E799)&lt;=6,
DATE(LEFT('Capture return'!E799,2),MID('Capture return'!E799,3,2),RIGHT('Capture return'!E799,2)),
IF(LEN('Capture return'!E799)&gt;6,
DATE(LEFT('Capture return'!E799,4),MID('Capture return'!E799,5,2),RIGHT('Capture return'!E799,2))))),"")</f>
        <v/>
      </c>
      <c r="F795" s="9" t="str">
        <f>IF('Capture return'!H799&lt;&gt;"", IF('Capture return'!F799&lt;&gt;"", 'Capture return'!F799), "")</f>
        <v/>
      </c>
      <c r="G795" s="10" t="str">
        <f>IF('Capture return'!H799&lt;&gt;"", IF('Capture return'!G799&lt;&gt;"", 'Capture return'!G799), "")</f>
        <v/>
      </c>
      <c r="H795" s="10" t="str">
        <f>IF('Capture return'!H799&lt;&gt;"", IF('Capture return'!H799&lt;&gt;"", 'Capture return'!H799), "")</f>
        <v/>
      </c>
      <c r="I795" s="9" t="str">
        <f>IF('Capture return'!K799&lt;&gt;"", IF('Capture return'!I799&lt;&gt;"", 'Capture return'!I799), "")</f>
        <v/>
      </c>
      <c r="J795" s="10" t="str">
        <f>IF('Capture return'!K799&lt;&gt;"", IF('Capture return'!J799&lt;&gt;"", 'Capture return'!J799), "")</f>
        <v/>
      </c>
      <c r="K795" s="10" t="str">
        <f>IF('Capture return'!K799&lt;&gt;"", IF('Capture return'!K799&lt;&gt;"", 'Capture return'!K799), "")</f>
        <v/>
      </c>
      <c r="L795" s="9" t="str">
        <f>IF('Capture return'!N799&lt;&gt;"", IF('Capture return'!L799&lt;&gt;"", 'Capture return'!L799), "")</f>
        <v/>
      </c>
      <c r="M795" s="10" t="str">
        <f>IF('Capture return'!N799&lt;&gt;"", IF('Capture return'!M799&lt;&gt;"", 'Capture return'!M799), "")</f>
        <v/>
      </c>
      <c r="N795" s="10" t="str">
        <f>IF('Capture return'!N799&lt;&gt;"", IF('Capture return'!N799&lt;&gt;"", 'Capture return'!N799), "")</f>
        <v/>
      </c>
      <c r="O795" s="11" t="str">
        <f>IF('Capture return'!Q799&lt;&gt;"", IF('Capture return'!O799&lt;&gt;"", 'Capture return'!O799), "")</f>
        <v/>
      </c>
      <c r="P795" s="10" t="str">
        <f>IF('Capture return'!Q799&lt;&gt;"", IF('Capture return'!P799&lt;&gt;"", 'Capture return'!P799), "")</f>
        <v/>
      </c>
      <c r="Q795" s="10" t="str">
        <f>IF('Capture return'!Q799&lt;&gt;"", IF('Capture return'!Q799&lt;&gt;"", 'Capture return'!Q799), "")</f>
        <v/>
      </c>
      <c r="R795" s="11" t="str">
        <f>IF('Capture return'!T799&lt;&gt;"", IF('Capture return'!R799&lt;&gt;"", 'Capture return'!R799), "")</f>
        <v/>
      </c>
      <c r="S795" s="10" t="str">
        <f>IF('Capture return'!T799&lt;&gt;"", IF('Capture return'!S799&lt;&gt;"", 'Capture return'!S799), "")</f>
        <v/>
      </c>
      <c r="T795" s="10" t="str">
        <f>IF('Capture return'!T799&lt;&gt;"", IF('Capture return'!T799&lt;&gt;"", 'Capture return'!T799), "")</f>
        <v/>
      </c>
    </row>
    <row r="796" spans="1:20" ht="13.8" x14ac:dyDescent="0.25">
      <c r="A796" s="8" t="str">
        <f>IF('Capture return'!A800&lt;&gt;"",CONCATENATE($A$8,'Capture return'!A800),"")</f>
        <v/>
      </c>
      <c r="B796" s="7" t="str">
        <f>IF('Capture return'!B800&lt;&gt;"", 'Capture return'!B800, "")</f>
        <v/>
      </c>
      <c r="C796" s="7" t="str">
        <f>IF('Capture return'!C800&lt;&gt;"", 'Capture return'!C800, "")</f>
        <v/>
      </c>
      <c r="D796" s="7" t="str">
        <f>IF('Capture return'!D800&lt;&gt;"", 'Capture return'!D800, "")</f>
        <v/>
      </c>
      <c r="E796" s="22" t="str">
        <f>IF('Capture return'!E800&lt;&gt;"",
IF(ISNUMBER(SEARCH($W$9,'Capture return'!E800)),
IF(LEN('Capture return'!E800)&lt;=8,
DATE(LEFT('Capture return'!E800,2),MID('Capture return'!E800,4,2),RIGHT('Capture return'!E800,2)),
IF(LEN('Capture return'!E800)&gt;8,
DATE(LEFT('Capture return'!E800,4),MID('Capture return'!E800,6,2),RIGHT('Capture return'!E800,2)))),
IF(LEN('Capture return'!E800)&lt;=6,
DATE(LEFT('Capture return'!E800,2),MID('Capture return'!E800,3,2),RIGHT('Capture return'!E800,2)),
IF(LEN('Capture return'!E800)&gt;6,
DATE(LEFT('Capture return'!E800,4),MID('Capture return'!E800,5,2),RIGHT('Capture return'!E800,2))))),"")</f>
        <v/>
      </c>
      <c r="F796" s="9" t="str">
        <f>IF('Capture return'!H800&lt;&gt;"", IF('Capture return'!F800&lt;&gt;"", 'Capture return'!F800), "")</f>
        <v/>
      </c>
      <c r="G796" s="10" t="str">
        <f>IF('Capture return'!H800&lt;&gt;"", IF('Capture return'!G800&lt;&gt;"", 'Capture return'!G800), "")</f>
        <v/>
      </c>
      <c r="H796" s="10" t="str">
        <f>IF('Capture return'!H800&lt;&gt;"", IF('Capture return'!H800&lt;&gt;"", 'Capture return'!H800), "")</f>
        <v/>
      </c>
      <c r="I796" s="9" t="str">
        <f>IF('Capture return'!K800&lt;&gt;"", IF('Capture return'!I800&lt;&gt;"", 'Capture return'!I800), "")</f>
        <v/>
      </c>
      <c r="J796" s="10" t="str">
        <f>IF('Capture return'!K800&lt;&gt;"", IF('Capture return'!J800&lt;&gt;"", 'Capture return'!J800), "")</f>
        <v/>
      </c>
      <c r="K796" s="10" t="str">
        <f>IF('Capture return'!K800&lt;&gt;"", IF('Capture return'!K800&lt;&gt;"", 'Capture return'!K800), "")</f>
        <v/>
      </c>
      <c r="L796" s="9" t="str">
        <f>IF('Capture return'!N800&lt;&gt;"", IF('Capture return'!L800&lt;&gt;"", 'Capture return'!L800), "")</f>
        <v/>
      </c>
      <c r="M796" s="10" t="str">
        <f>IF('Capture return'!N800&lt;&gt;"", IF('Capture return'!M800&lt;&gt;"", 'Capture return'!M800), "")</f>
        <v/>
      </c>
      <c r="N796" s="10" t="str">
        <f>IF('Capture return'!N800&lt;&gt;"", IF('Capture return'!N800&lt;&gt;"", 'Capture return'!N800), "")</f>
        <v/>
      </c>
      <c r="O796" s="11" t="str">
        <f>IF('Capture return'!Q800&lt;&gt;"", IF('Capture return'!O800&lt;&gt;"", 'Capture return'!O800), "")</f>
        <v/>
      </c>
      <c r="P796" s="10" t="str">
        <f>IF('Capture return'!Q800&lt;&gt;"", IF('Capture return'!P800&lt;&gt;"", 'Capture return'!P800), "")</f>
        <v/>
      </c>
      <c r="Q796" s="10" t="str">
        <f>IF('Capture return'!Q800&lt;&gt;"", IF('Capture return'!Q800&lt;&gt;"", 'Capture return'!Q800), "")</f>
        <v/>
      </c>
      <c r="R796" s="11" t="str">
        <f>IF('Capture return'!T800&lt;&gt;"", IF('Capture return'!R800&lt;&gt;"", 'Capture return'!R800), "")</f>
        <v/>
      </c>
      <c r="S796" s="10" t="str">
        <f>IF('Capture return'!T800&lt;&gt;"", IF('Capture return'!S800&lt;&gt;"", 'Capture return'!S800), "")</f>
        <v/>
      </c>
      <c r="T796" s="10" t="str">
        <f>IF('Capture return'!T800&lt;&gt;"", IF('Capture return'!T800&lt;&gt;"", 'Capture return'!T800), "")</f>
        <v/>
      </c>
    </row>
    <row r="797" spans="1:20" ht="13.8" x14ac:dyDescent="0.25">
      <c r="A797" s="8" t="str">
        <f>IF('Capture return'!A801&lt;&gt;"",CONCATENATE($A$8,'Capture return'!A801),"")</f>
        <v/>
      </c>
      <c r="B797" s="7" t="str">
        <f>IF('Capture return'!B801&lt;&gt;"", 'Capture return'!B801, "")</f>
        <v/>
      </c>
      <c r="C797" s="7" t="str">
        <f>IF('Capture return'!C801&lt;&gt;"", 'Capture return'!C801, "")</f>
        <v/>
      </c>
      <c r="D797" s="7" t="str">
        <f>IF('Capture return'!D801&lt;&gt;"", 'Capture return'!D801, "")</f>
        <v/>
      </c>
      <c r="E797" s="22" t="str">
        <f>IF('Capture return'!E801&lt;&gt;"",
IF(ISNUMBER(SEARCH($W$9,'Capture return'!E801)),
IF(LEN('Capture return'!E801)&lt;=8,
DATE(LEFT('Capture return'!E801,2),MID('Capture return'!E801,4,2),RIGHT('Capture return'!E801,2)),
IF(LEN('Capture return'!E801)&gt;8,
DATE(LEFT('Capture return'!E801,4),MID('Capture return'!E801,6,2),RIGHT('Capture return'!E801,2)))),
IF(LEN('Capture return'!E801)&lt;=6,
DATE(LEFT('Capture return'!E801,2),MID('Capture return'!E801,3,2),RIGHT('Capture return'!E801,2)),
IF(LEN('Capture return'!E801)&gt;6,
DATE(LEFT('Capture return'!E801,4),MID('Capture return'!E801,5,2),RIGHT('Capture return'!E801,2))))),"")</f>
        <v/>
      </c>
      <c r="F797" s="9" t="str">
        <f>IF('Capture return'!H801&lt;&gt;"", IF('Capture return'!F801&lt;&gt;"", 'Capture return'!F801), "")</f>
        <v/>
      </c>
      <c r="G797" s="10" t="str">
        <f>IF('Capture return'!H801&lt;&gt;"", IF('Capture return'!G801&lt;&gt;"", 'Capture return'!G801), "")</f>
        <v/>
      </c>
      <c r="H797" s="10" t="str">
        <f>IF('Capture return'!H801&lt;&gt;"", IF('Capture return'!H801&lt;&gt;"", 'Capture return'!H801), "")</f>
        <v/>
      </c>
      <c r="I797" s="9" t="str">
        <f>IF('Capture return'!K801&lt;&gt;"", IF('Capture return'!I801&lt;&gt;"", 'Capture return'!I801), "")</f>
        <v/>
      </c>
      <c r="J797" s="10" t="str">
        <f>IF('Capture return'!K801&lt;&gt;"", IF('Capture return'!J801&lt;&gt;"", 'Capture return'!J801), "")</f>
        <v/>
      </c>
      <c r="K797" s="10" t="str">
        <f>IF('Capture return'!K801&lt;&gt;"", IF('Capture return'!K801&lt;&gt;"", 'Capture return'!K801), "")</f>
        <v/>
      </c>
      <c r="L797" s="9" t="str">
        <f>IF('Capture return'!N801&lt;&gt;"", IF('Capture return'!L801&lt;&gt;"", 'Capture return'!L801), "")</f>
        <v/>
      </c>
      <c r="M797" s="10" t="str">
        <f>IF('Capture return'!N801&lt;&gt;"", IF('Capture return'!M801&lt;&gt;"", 'Capture return'!M801), "")</f>
        <v/>
      </c>
      <c r="N797" s="10" t="str">
        <f>IF('Capture return'!N801&lt;&gt;"", IF('Capture return'!N801&lt;&gt;"", 'Capture return'!N801), "")</f>
        <v/>
      </c>
      <c r="O797" s="11" t="str">
        <f>IF('Capture return'!Q801&lt;&gt;"", IF('Capture return'!O801&lt;&gt;"", 'Capture return'!O801), "")</f>
        <v/>
      </c>
      <c r="P797" s="10" t="str">
        <f>IF('Capture return'!Q801&lt;&gt;"", IF('Capture return'!P801&lt;&gt;"", 'Capture return'!P801), "")</f>
        <v/>
      </c>
      <c r="Q797" s="10" t="str">
        <f>IF('Capture return'!Q801&lt;&gt;"", IF('Capture return'!Q801&lt;&gt;"", 'Capture return'!Q801), "")</f>
        <v/>
      </c>
      <c r="R797" s="11" t="str">
        <f>IF('Capture return'!T801&lt;&gt;"", IF('Capture return'!R801&lt;&gt;"", 'Capture return'!R801), "")</f>
        <v/>
      </c>
      <c r="S797" s="10" t="str">
        <f>IF('Capture return'!T801&lt;&gt;"", IF('Capture return'!S801&lt;&gt;"", 'Capture return'!S801), "")</f>
        <v/>
      </c>
      <c r="T797" s="10" t="str">
        <f>IF('Capture return'!T801&lt;&gt;"", IF('Capture return'!T801&lt;&gt;"", 'Capture return'!T801), "")</f>
        <v/>
      </c>
    </row>
    <row r="798" spans="1:20" ht="13.8" x14ac:dyDescent="0.25">
      <c r="A798" s="8" t="str">
        <f>IF('Capture return'!A802&lt;&gt;"",CONCATENATE($A$8,'Capture return'!A802),"")</f>
        <v/>
      </c>
      <c r="B798" s="7" t="str">
        <f>IF('Capture return'!B802&lt;&gt;"", 'Capture return'!B802, "")</f>
        <v/>
      </c>
      <c r="C798" s="7" t="str">
        <f>IF('Capture return'!C802&lt;&gt;"", 'Capture return'!C802, "")</f>
        <v/>
      </c>
      <c r="D798" s="7" t="str">
        <f>IF('Capture return'!D802&lt;&gt;"", 'Capture return'!D802, "")</f>
        <v/>
      </c>
      <c r="E798" s="22" t="str">
        <f>IF('Capture return'!E802&lt;&gt;"",
IF(ISNUMBER(SEARCH($W$9,'Capture return'!E802)),
IF(LEN('Capture return'!E802)&lt;=8,
DATE(LEFT('Capture return'!E802,2),MID('Capture return'!E802,4,2),RIGHT('Capture return'!E802,2)),
IF(LEN('Capture return'!E802)&gt;8,
DATE(LEFT('Capture return'!E802,4),MID('Capture return'!E802,6,2),RIGHT('Capture return'!E802,2)))),
IF(LEN('Capture return'!E802)&lt;=6,
DATE(LEFT('Capture return'!E802,2),MID('Capture return'!E802,3,2),RIGHT('Capture return'!E802,2)),
IF(LEN('Capture return'!E802)&gt;6,
DATE(LEFT('Capture return'!E802,4),MID('Capture return'!E802,5,2),RIGHT('Capture return'!E802,2))))),"")</f>
        <v/>
      </c>
      <c r="F798" s="9" t="str">
        <f>IF('Capture return'!H802&lt;&gt;"", IF('Capture return'!F802&lt;&gt;"", 'Capture return'!F802), "")</f>
        <v/>
      </c>
      <c r="G798" s="10" t="str">
        <f>IF('Capture return'!H802&lt;&gt;"", IF('Capture return'!G802&lt;&gt;"", 'Capture return'!G802), "")</f>
        <v/>
      </c>
      <c r="H798" s="10" t="str">
        <f>IF('Capture return'!H802&lt;&gt;"", IF('Capture return'!H802&lt;&gt;"", 'Capture return'!H802), "")</f>
        <v/>
      </c>
      <c r="I798" s="9" t="str">
        <f>IF('Capture return'!K802&lt;&gt;"", IF('Capture return'!I802&lt;&gt;"", 'Capture return'!I802), "")</f>
        <v/>
      </c>
      <c r="J798" s="10" t="str">
        <f>IF('Capture return'!K802&lt;&gt;"", IF('Capture return'!J802&lt;&gt;"", 'Capture return'!J802), "")</f>
        <v/>
      </c>
      <c r="K798" s="10" t="str">
        <f>IF('Capture return'!K802&lt;&gt;"", IF('Capture return'!K802&lt;&gt;"", 'Capture return'!K802), "")</f>
        <v/>
      </c>
      <c r="L798" s="9" t="str">
        <f>IF('Capture return'!N802&lt;&gt;"", IF('Capture return'!L802&lt;&gt;"", 'Capture return'!L802), "")</f>
        <v/>
      </c>
      <c r="M798" s="10" t="str">
        <f>IF('Capture return'!N802&lt;&gt;"", IF('Capture return'!M802&lt;&gt;"", 'Capture return'!M802), "")</f>
        <v/>
      </c>
      <c r="N798" s="10" t="str">
        <f>IF('Capture return'!N802&lt;&gt;"", IF('Capture return'!N802&lt;&gt;"", 'Capture return'!N802), "")</f>
        <v/>
      </c>
      <c r="O798" s="11" t="str">
        <f>IF('Capture return'!Q802&lt;&gt;"", IF('Capture return'!O802&lt;&gt;"", 'Capture return'!O802), "")</f>
        <v/>
      </c>
      <c r="P798" s="10" t="str">
        <f>IF('Capture return'!Q802&lt;&gt;"", IF('Capture return'!P802&lt;&gt;"", 'Capture return'!P802), "")</f>
        <v/>
      </c>
      <c r="Q798" s="10" t="str">
        <f>IF('Capture return'!Q802&lt;&gt;"", IF('Capture return'!Q802&lt;&gt;"", 'Capture return'!Q802), "")</f>
        <v/>
      </c>
      <c r="R798" s="11" t="str">
        <f>IF('Capture return'!T802&lt;&gt;"", IF('Capture return'!R802&lt;&gt;"", 'Capture return'!R802), "")</f>
        <v/>
      </c>
      <c r="S798" s="10" t="str">
        <f>IF('Capture return'!T802&lt;&gt;"", IF('Capture return'!S802&lt;&gt;"", 'Capture return'!S802), "")</f>
        <v/>
      </c>
      <c r="T798" s="10" t="str">
        <f>IF('Capture return'!T802&lt;&gt;"", IF('Capture return'!T802&lt;&gt;"", 'Capture return'!T802), "")</f>
        <v/>
      </c>
    </row>
    <row r="799" spans="1:20" ht="13.8" x14ac:dyDescent="0.25">
      <c r="A799" s="8" t="str">
        <f>IF('Capture return'!A803&lt;&gt;"",CONCATENATE($A$8,'Capture return'!A803),"")</f>
        <v/>
      </c>
      <c r="B799" s="7" t="str">
        <f>IF('Capture return'!B803&lt;&gt;"", 'Capture return'!B803, "")</f>
        <v/>
      </c>
      <c r="C799" s="7" t="str">
        <f>IF('Capture return'!C803&lt;&gt;"", 'Capture return'!C803, "")</f>
        <v/>
      </c>
      <c r="D799" s="7" t="str">
        <f>IF('Capture return'!D803&lt;&gt;"", 'Capture return'!D803, "")</f>
        <v/>
      </c>
      <c r="E799" s="22" t="str">
        <f>IF('Capture return'!E803&lt;&gt;"",
IF(ISNUMBER(SEARCH($W$9,'Capture return'!E803)),
IF(LEN('Capture return'!E803)&lt;=8,
DATE(LEFT('Capture return'!E803,2),MID('Capture return'!E803,4,2),RIGHT('Capture return'!E803,2)),
IF(LEN('Capture return'!E803)&gt;8,
DATE(LEFT('Capture return'!E803,4),MID('Capture return'!E803,6,2),RIGHT('Capture return'!E803,2)))),
IF(LEN('Capture return'!E803)&lt;=6,
DATE(LEFT('Capture return'!E803,2),MID('Capture return'!E803,3,2),RIGHT('Capture return'!E803,2)),
IF(LEN('Capture return'!E803)&gt;6,
DATE(LEFT('Capture return'!E803,4),MID('Capture return'!E803,5,2),RIGHT('Capture return'!E803,2))))),"")</f>
        <v/>
      </c>
      <c r="F799" s="9" t="str">
        <f>IF('Capture return'!H803&lt;&gt;"", IF('Capture return'!F803&lt;&gt;"", 'Capture return'!F803), "")</f>
        <v/>
      </c>
      <c r="G799" s="10" t="str">
        <f>IF('Capture return'!H803&lt;&gt;"", IF('Capture return'!G803&lt;&gt;"", 'Capture return'!G803), "")</f>
        <v/>
      </c>
      <c r="H799" s="10" t="str">
        <f>IF('Capture return'!H803&lt;&gt;"", IF('Capture return'!H803&lt;&gt;"", 'Capture return'!H803), "")</f>
        <v/>
      </c>
      <c r="I799" s="9" t="str">
        <f>IF('Capture return'!K803&lt;&gt;"", IF('Capture return'!I803&lt;&gt;"", 'Capture return'!I803), "")</f>
        <v/>
      </c>
      <c r="J799" s="10" t="str">
        <f>IF('Capture return'!K803&lt;&gt;"", IF('Capture return'!J803&lt;&gt;"", 'Capture return'!J803), "")</f>
        <v/>
      </c>
      <c r="K799" s="10" t="str">
        <f>IF('Capture return'!K803&lt;&gt;"", IF('Capture return'!K803&lt;&gt;"", 'Capture return'!K803), "")</f>
        <v/>
      </c>
      <c r="L799" s="9" t="str">
        <f>IF('Capture return'!N803&lt;&gt;"", IF('Capture return'!L803&lt;&gt;"", 'Capture return'!L803), "")</f>
        <v/>
      </c>
      <c r="M799" s="10" t="str">
        <f>IF('Capture return'!N803&lt;&gt;"", IF('Capture return'!M803&lt;&gt;"", 'Capture return'!M803), "")</f>
        <v/>
      </c>
      <c r="N799" s="10" t="str">
        <f>IF('Capture return'!N803&lt;&gt;"", IF('Capture return'!N803&lt;&gt;"", 'Capture return'!N803), "")</f>
        <v/>
      </c>
      <c r="O799" s="11" t="str">
        <f>IF('Capture return'!Q803&lt;&gt;"", IF('Capture return'!O803&lt;&gt;"", 'Capture return'!O803), "")</f>
        <v/>
      </c>
      <c r="P799" s="10" t="str">
        <f>IF('Capture return'!Q803&lt;&gt;"", IF('Capture return'!P803&lt;&gt;"", 'Capture return'!P803), "")</f>
        <v/>
      </c>
      <c r="Q799" s="10" t="str">
        <f>IF('Capture return'!Q803&lt;&gt;"", IF('Capture return'!Q803&lt;&gt;"", 'Capture return'!Q803), "")</f>
        <v/>
      </c>
      <c r="R799" s="11" t="str">
        <f>IF('Capture return'!T803&lt;&gt;"", IF('Capture return'!R803&lt;&gt;"", 'Capture return'!R803), "")</f>
        <v/>
      </c>
      <c r="S799" s="10" t="str">
        <f>IF('Capture return'!T803&lt;&gt;"", IF('Capture return'!S803&lt;&gt;"", 'Capture return'!S803), "")</f>
        <v/>
      </c>
      <c r="T799" s="10" t="str">
        <f>IF('Capture return'!T803&lt;&gt;"", IF('Capture return'!T803&lt;&gt;"", 'Capture return'!T803), "")</f>
        <v/>
      </c>
    </row>
    <row r="800" spans="1:20" ht="13.8" x14ac:dyDescent="0.25">
      <c r="A800" s="8" t="str">
        <f>IF('Capture return'!A804&lt;&gt;"",CONCATENATE($A$8,'Capture return'!A804),"")</f>
        <v/>
      </c>
      <c r="B800" s="7" t="str">
        <f>IF('Capture return'!B804&lt;&gt;"", 'Capture return'!B804, "")</f>
        <v/>
      </c>
      <c r="C800" s="7" t="str">
        <f>IF('Capture return'!C804&lt;&gt;"", 'Capture return'!C804, "")</f>
        <v/>
      </c>
      <c r="D800" s="7" t="str">
        <f>IF('Capture return'!D804&lt;&gt;"", 'Capture return'!D804, "")</f>
        <v/>
      </c>
      <c r="E800" s="22" t="str">
        <f>IF('Capture return'!E804&lt;&gt;"",
IF(ISNUMBER(SEARCH($W$9,'Capture return'!E804)),
IF(LEN('Capture return'!E804)&lt;=8,
DATE(LEFT('Capture return'!E804,2),MID('Capture return'!E804,4,2),RIGHT('Capture return'!E804,2)),
IF(LEN('Capture return'!E804)&gt;8,
DATE(LEFT('Capture return'!E804,4),MID('Capture return'!E804,6,2),RIGHT('Capture return'!E804,2)))),
IF(LEN('Capture return'!E804)&lt;=6,
DATE(LEFT('Capture return'!E804,2),MID('Capture return'!E804,3,2),RIGHT('Capture return'!E804,2)),
IF(LEN('Capture return'!E804)&gt;6,
DATE(LEFT('Capture return'!E804,4),MID('Capture return'!E804,5,2),RIGHT('Capture return'!E804,2))))),"")</f>
        <v/>
      </c>
      <c r="F800" s="9" t="str">
        <f>IF('Capture return'!H804&lt;&gt;"", IF('Capture return'!F804&lt;&gt;"", 'Capture return'!F804), "")</f>
        <v/>
      </c>
      <c r="G800" s="10" t="str">
        <f>IF('Capture return'!H804&lt;&gt;"", IF('Capture return'!G804&lt;&gt;"", 'Capture return'!G804), "")</f>
        <v/>
      </c>
      <c r="H800" s="10" t="str">
        <f>IF('Capture return'!H804&lt;&gt;"", IF('Capture return'!H804&lt;&gt;"", 'Capture return'!H804), "")</f>
        <v/>
      </c>
      <c r="I800" s="9" t="str">
        <f>IF('Capture return'!K804&lt;&gt;"", IF('Capture return'!I804&lt;&gt;"", 'Capture return'!I804), "")</f>
        <v/>
      </c>
      <c r="J800" s="10" t="str">
        <f>IF('Capture return'!K804&lt;&gt;"", IF('Capture return'!J804&lt;&gt;"", 'Capture return'!J804), "")</f>
        <v/>
      </c>
      <c r="K800" s="10" t="str">
        <f>IF('Capture return'!K804&lt;&gt;"", IF('Capture return'!K804&lt;&gt;"", 'Capture return'!K804), "")</f>
        <v/>
      </c>
      <c r="L800" s="9" t="str">
        <f>IF('Capture return'!N804&lt;&gt;"", IF('Capture return'!L804&lt;&gt;"", 'Capture return'!L804), "")</f>
        <v/>
      </c>
      <c r="M800" s="10" t="str">
        <f>IF('Capture return'!N804&lt;&gt;"", IF('Capture return'!M804&lt;&gt;"", 'Capture return'!M804), "")</f>
        <v/>
      </c>
      <c r="N800" s="10" t="str">
        <f>IF('Capture return'!N804&lt;&gt;"", IF('Capture return'!N804&lt;&gt;"", 'Capture return'!N804), "")</f>
        <v/>
      </c>
      <c r="O800" s="11" t="str">
        <f>IF('Capture return'!Q804&lt;&gt;"", IF('Capture return'!O804&lt;&gt;"", 'Capture return'!O804), "")</f>
        <v/>
      </c>
      <c r="P800" s="10" t="str">
        <f>IF('Capture return'!Q804&lt;&gt;"", IF('Capture return'!P804&lt;&gt;"", 'Capture return'!P804), "")</f>
        <v/>
      </c>
      <c r="Q800" s="10" t="str">
        <f>IF('Capture return'!Q804&lt;&gt;"", IF('Capture return'!Q804&lt;&gt;"", 'Capture return'!Q804), "")</f>
        <v/>
      </c>
      <c r="R800" s="11" t="str">
        <f>IF('Capture return'!T804&lt;&gt;"", IF('Capture return'!R804&lt;&gt;"", 'Capture return'!R804), "")</f>
        <v/>
      </c>
      <c r="S800" s="10" t="str">
        <f>IF('Capture return'!T804&lt;&gt;"", IF('Capture return'!S804&lt;&gt;"", 'Capture return'!S804), "")</f>
        <v/>
      </c>
      <c r="T800" s="10" t="str">
        <f>IF('Capture return'!T804&lt;&gt;"", IF('Capture return'!T804&lt;&gt;"", 'Capture return'!T804), "")</f>
        <v/>
      </c>
    </row>
    <row r="801" spans="1:20" ht="13.8" x14ac:dyDescent="0.25">
      <c r="A801" s="8" t="str">
        <f>IF('Capture return'!A805&lt;&gt;"",CONCATENATE($A$8,'Capture return'!A805),"")</f>
        <v/>
      </c>
      <c r="B801" s="7" t="str">
        <f>IF('Capture return'!B805&lt;&gt;"", 'Capture return'!B805, "")</f>
        <v/>
      </c>
      <c r="C801" s="7" t="str">
        <f>IF('Capture return'!C805&lt;&gt;"", 'Capture return'!C805, "")</f>
        <v/>
      </c>
      <c r="D801" s="7" t="str">
        <f>IF('Capture return'!D805&lt;&gt;"", 'Capture return'!D805, "")</f>
        <v/>
      </c>
      <c r="E801" s="22" t="str">
        <f>IF('Capture return'!E805&lt;&gt;"",
IF(ISNUMBER(SEARCH($W$9,'Capture return'!E805)),
IF(LEN('Capture return'!E805)&lt;=8,
DATE(LEFT('Capture return'!E805,2),MID('Capture return'!E805,4,2),RIGHT('Capture return'!E805,2)),
IF(LEN('Capture return'!E805)&gt;8,
DATE(LEFT('Capture return'!E805,4),MID('Capture return'!E805,6,2),RIGHT('Capture return'!E805,2)))),
IF(LEN('Capture return'!E805)&lt;=6,
DATE(LEFT('Capture return'!E805,2),MID('Capture return'!E805,3,2),RIGHT('Capture return'!E805,2)),
IF(LEN('Capture return'!E805)&gt;6,
DATE(LEFT('Capture return'!E805,4),MID('Capture return'!E805,5,2),RIGHT('Capture return'!E805,2))))),"")</f>
        <v/>
      </c>
      <c r="F801" s="9" t="str">
        <f>IF('Capture return'!H805&lt;&gt;"", IF('Capture return'!F805&lt;&gt;"", 'Capture return'!F805), "")</f>
        <v/>
      </c>
      <c r="G801" s="10" t="str">
        <f>IF('Capture return'!H805&lt;&gt;"", IF('Capture return'!G805&lt;&gt;"", 'Capture return'!G805), "")</f>
        <v/>
      </c>
      <c r="H801" s="10" t="str">
        <f>IF('Capture return'!H805&lt;&gt;"", IF('Capture return'!H805&lt;&gt;"", 'Capture return'!H805), "")</f>
        <v/>
      </c>
      <c r="I801" s="9" t="str">
        <f>IF('Capture return'!K805&lt;&gt;"", IF('Capture return'!I805&lt;&gt;"", 'Capture return'!I805), "")</f>
        <v/>
      </c>
      <c r="J801" s="10" t="str">
        <f>IF('Capture return'!K805&lt;&gt;"", IF('Capture return'!J805&lt;&gt;"", 'Capture return'!J805), "")</f>
        <v/>
      </c>
      <c r="K801" s="10" t="str">
        <f>IF('Capture return'!K805&lt;&gt;"", IF('Capture return'!K805&lt;&gt;"", 'Capture return'!K805), "")</f>
        <v/>
      </c>
      <c r="L801" s="9" t="str">
        <f>IF('Capture return'!N805&lt;&gt;"", IF('Capture return'!L805&lt;&gt;"", 'Capture return'!L805), "")</f>
        <v/>
      </c>
      <c r="M801" s="10" t="str">
        <f>IF('Capture return'!N805&lt;&gt;"", IF('Capture return'!M805&lt;&gt;"", 'Capture return'!M805), "")</f>
        <v/>
      </c>
      <c r="N801" s="10" t="str">
        <f>IF('Capture return'!N805&lt;&gt;"", IF('Capture return'!N805&lt;&gt;"", 'Capture return'!N805), "")</f>
        <v/>
      </c>
      <c r="O801" s="11" t="str">
        <f>IF('Capture return'!Q805&lt;&gt;"", IF('Capture return'!O805&lt;&gt;"", 'Capture return'!O805), "")</f>
        <v/>
      </c>
      <c r="P801" s="10" t="str">
        <f>IF('Capture return'!Q805&lt;&gt;"", IF('Capture return'!P805&lt;&gt;"", 'Capture return'!P805), "")</f>
        <v/>
      </c>
      <c r="Q801" s="10" t="str">
        <f>IF('Capture return'!Q805&lt;&gt;"", IF('Capture return'!Q805&lt;&gt;"", 'Capture return'!Q805), "")</f>
        <v/>
      </c>
      <c r="R801" s="11" t="str">
        <f>IF('Capture return'!T805&lt;&gt;"", IF('Capture return'!R805&lt;&gt;"", 'Capture return'!R805), "")</f>
        <v/>
      </c>
      <c r="S801" s="10" t="str">
        <f>IF('Capture return'!T805&lt;&gt;"", IF('Capture return'!S805&lt;&gt;"", 'Capture return'!S805), "")</f>
        <v/>
      </c>
      <c r="T801" s="10" t="str">
        <f>IF('Capture return'!T805&lt;&gt;"", IF('Capture return'!T805&lt;&gt;"", 'Capture return'!T805), "")</f>
        <v/>
      </c>
    </row>
    <row r="802" spans="1:20" ht="13.8" x14ac:dyDescent="0.25">
      <c r="A802" s="8" t="str">
        <f>IF('Capture return'!A806&lt;&gt;"",CONCATENATE($A$8,'Capture return'!A806),"")</f>
        <v/>
      </c>
      <c r="B802" s="7" t="str">
        <f>IF('Capture return'!B806&lt;&gt;"", 'Capture return'!B806, "")</f>
        <v/>
      </c>
      <c r="C802" s="7" t="str">
        <f>IF('Capture return'!C806&lt;&gt;"", 'Capture return'!C806, "")</f>
        <v/>
      </c>
      <c r="D802" s="7" t="str">
        <f>IF('Capture return'!D806&lt;&gt;"", 'Capture return'!D806, "")</f>
        <v/>
      </c>
      <c r="E802" s="22" t="str">
        <f>IF('Capture return'!E806&lt;&gt;"",
IF(ISNUMBER(SEARCH($W$9,'Capture return'!E806)),
IF(LEN('Capture return'!E806)&lt;=8,
DATE(LEFT('Capture return'!E806,2),MID('Capture return'!E806,4,2),RIGHT('Capture return'!E806,2)),
IF(LEN('Capture return'!E806)&gt;8,
DATE(LEFT('Capture return'!E806,4),MID('Capture return'!E806,6,2),RIGHT('Capture return'!E806,2)))),
IF(LEN('Capture return'!E806)&lt;=6,
DATE(LEFT('Capture return'!E806,2),MID('Capture return'!E806,3,2),RIGHT('Capture return'!E806,2)),
IF(LEN('Capture return'!E806)&gt;6,
DATE(LEFT('Capture return'!E806,4),MID('Capture return'!E806,5,2),RIGHT('Capture return'!E806,2))))),"")</f>
        <v/>
      </c>
      <c r="F802" s="9" t="str">
        <f>IF('Capture return'!H806&lt;&gt;"", IF('Capture return'!F806&lt;&gt;"", 'Capture return'!F806), "")</f>
        <v/>
      </c>
      <c r="G802" s="10" t="str">
        <f>IF('Capture return'!H806&lt;&gt;"", IF('Capture return'!G806&lt;&gt;"", 'Capture return'!G806), "")</f>
        <v/>
      </c>
      <c r="H802" s="10" t="str">
        <f>IF('Capture return'!H806&lt;&gt;"", IF('Capture return'!H806&lt;&gt;"", 'Capture return'!H806), "")</f>
        <v/>
      </c>
      <c r="I802" s="9" t="str">
        <f>IF('Capture return'!K806&lt;&gt;"", IF('Capture return'!I806&lt;&gt;"", 'Capture return'!I806), "")</f>
        <v/>
      </c>
      <c r="J802" s="10" t="str">
        <f>IF('Capture return'!K806&lt;&gt;"", IF('Capture return'!J806&lt;&gt;"", 'Capture return'!J806), "")</f>
        <v/>
      </c>
      <c r="K802" s="10" t="str">
        <f>IF('Capture return'!K806&lt;&gt;"", IF('Capture return'!K806&lt;&gt;"", 'Capture return'!K806), "")</f>
        <v/>
      </c>
      <c r="L802" s="9" t="str">
        <f>IF('Capture return'!N806&lt;&gt;"", IF('Capture return'!L806&lt;&gt;"", 'Capture return'!L806), "")</f>
        <v/>
      </c>
      <c r="M802" s="10" t="str">
        <f>IF('Capture return'!N806&lt;&gt;"", IF('Capture return'!M806&lt;&gt;"", 'Capture return'!M806), "")</f>
        <v/>
      </c>
      <c r="N802" s="10" t="str">
        <f>IF('Capture return'!N806&lt;&gt;"", IF('Capture return'!N806&lt;&gt;"", 'Capture return'!N806), "")</f>
        <v/>
      </c>
      <c r="O802" s="11" t="str">
        <f>IF('Capture return'!Q806&lt;&gt;"", IF('Capture return'!O806&lt;&gt;"", 'Capture return'!O806), "")</f>
        <v/>
      </c>
      <c r="P802" s="10" t="str">
        <f>IF('Capture return'!Q806&lt;&gt;"", IF('Capture return'!P806&lt;&gt;"", 'Capture return'!P806), "")</f>
        <v/>
      </c>
      <c r="Q802" s="10" t="str">
        <f>IF('Capture return'!Q806&lt;&gt;"", IF('Capture return'!Q806&lt;&gt;"", 'Capture return'!Q806), "")</f>
        <v/>
      </c>
      <c r="R802" s="11" t="str">
        <f>IF('Capture return'!T806&lt;&gt;"", IF('Capture return'!R806&lt;&gt;"", 'Capture return'!R806), "")</f>
        <v/>
      </c>
      <c r="S802" s="10" t="str">
        <f>IF('Capture return'!T806&lt;&gt;"", IF('Capture return'!S806&lt;&gt;"", 'Capture return'!S806), "")</f>
        <v/>
      </c>
      <c r="T802" s="10" t="str">
        <f>IF('Capture return'!T806&lt;&gt;"", IF('Capture return'!T806&lt;&gt;"", 'Capture return'!T806), "")</f>
        <v/>
      </c>
    </row>
    <row r="803" spans="1:20" ht="13.8" x14ac:dyDescent="0.25">
      <c r="A803" s="8" t="str">
        <f>IF('Capture return'!A807&lt;&gt;"",CONCATENATE($A$8,'Capture return'!A807),"")</f>
        <v/>
      </c>
      <c r="B803" s="7" t="str">
        <f>IF('Capture return'!B807&lt;&gt;"", 'Capture return'!B807, "")</f>
        <v/>
      </c>
      <c r="C803" s="7" t="str">
        <f>IF('Capture return'!C807&lt;&gt;"", 'Capture return'!C807, "")</f>
        <v/>
      </c>
      <c r="D803" s="7" t="str">
        <f>IF('Capture return'!D807&lt;&gt;"", 'Capture return'!D807, "")</f>
        <v/>
      </c>
      <c r="E803" s="22" t="str">
        <f>IF('Capture return'!E807&lt;&gt;"",
IF(ISNUMBER(SEARCH($W$9,'Capture return'!E807)),
IF(LEN('Capture return'!E807)&lt;=8,
DATE(LEFT('Capture return'!E807,2),MID('Capture return'!E807,4,2),RIGHT('Capture return'!E807,2)),
IF(LEN('Capture return'!E807)&gt;8,
DATE(LEFT('Capture return'!E807,4),MID('Capture return'!E807,6,2),RIGHT('Capture return'!E807,2)))),
IF(LEN('Capture return'!E807)&lt;=6,
DATE(LEFT('Capture return'!E807,2),MID('Capture return'!E807,3,2),RIGHT('Capture return'!E807,2)),
IF(LEN('Capture return'!E807)&gt;6,
DATE(LEFT('Capture return'!E807,4),MID('Capture return'!E807,5,2),RIGHT('Capture return'!E807,2))))),"")</f>
        <v/>
      </c>
      <c r="F803" s="9" t="str">
        <f>IF('Capture return'!H807&lt;&gt;"", IF('Capture return'!F807&lt;&gt;"", 'Capture return'!F807), "")</f>
        <v/>
      </c>
      <c r="G803" s="10" t="str">
        <f>IF('Capture return'!H807&lt;&gt;"", IF('Capture return'!G807&lt;&gt;"", 'Capture return'!G807), "")</f>
        <v/>
      </c>
      <c r="H803" s="10" t="str">
        <f>IF('Capture return'!H807&lt;&gt;"", IF('Capture return'!H807&lt;&gt;"", 'Capture return'!H807), "")</f>
        <v/>
      </c>
      <c r="I803" s="9" t="str">
        <f>IF('Capture return'!K807&lt;&gt;"", IF('Capture return'!I807&lt;&gt;"", 'Capture return'!I807), "")</f>
        <v/>
      </c>
      <c r="J803" s="10" t="str">
        <f>IF('Capture return'!K807&lt;&gt;"", IF('Capture return'!J807&lt;&gt;"", 'Capture return'!J807), "")</f>
        <v/>
      </c>
      <c r="K803" s="10" t="str">
        <f>IF('Capture return'!K807&lt;&gt;"", IF('Capture return'!K807&lt;&gt;"", 'Capture return'!K807), "")</f>
        <v/>
      </c>
      <c r="L803" s="9" t="str">
        <f>IF('Capture return'!N807&lt;&gt;"", IF('Capture return'!L807&lt;&gt;"", 'Capture return'!L807), "")</f>
        <v/>
      </c>
      <c r="M803" s="10" t="str">
        <f>IF('Capture return'!N807&lt;&gt;"", IF('Capture return'!M807&lt;&gt;"", 'Capture return'!M807), "")</f>
        <v/>
      </c>
      <c r="N803" s="10" t="str">
        <f>IF('Capture return'!N807&lt;&gt;"", IF('Capture return'!N807&lt;&gt;"", 'Capture return'!N807), "")</f>
        <v/>
      </c>
      <c r="O803" s="11" t="str">
        <f>IF('Capture return'!Q807&lt;&gt;"", IF('Capture return'!O807&lt;&gt;"", 'Capture return'!O807), "")</f>
        <v/>
      </c>
      <c r="P803" s="10" t="str">
        <f>IF('Capture return'!Q807&lt;&gt;"", IF('Capture return'!P807&lt;&gt;"", 'Capture return'!P807), "")</f>
        <v/>
      </c>
      <c r="Q803" s="10" t="str">
        <f>IF('Capture return'!Q807&lt;&gt;"", IF('Capture return'!Q807&lt;&gt;"", 'Capture return'!Q807), "")</f>
        <v/>
      </c>
      <c r="R803" s="11" t="str">
        <f>IF('Capture return'!T807&lt;&gt;"", IF('Capture return'!R807&lt;&gt;"", 'Capture return'!R807), "")</f>
        <v/>
      </c>
      <c r="S803" s="10" t="str">
        <f>IF('Capture return'!T807&lt;&gt;"", IF('Capture return'!S807&lt;&gt;"", 'Capture return'!S807), "")</f>
        <v/>
      </c>
      <c r="T803" s="10" t="str">
        <f>IF('Capture return'!T807&lt;&gt;"", IF('Capture return'!T807&lt;&gt;"", 'Capture return'!T807), "")</f>
        <v/>
      </c>
    </row>
    <row r="804" spans="1:20" ht="13.8" x14ac:dyDescent="0.25">
      <c r="A804" s="8" t="str">
        <f>IF('Capture return'!A808&lt;&gt;"",CONCATENATE($A$8,'Capture return'!A808),"")</f>
        <v/>
      </c>
      <c r="B804" s="7" t="str">
        <f>IF('Capture return'!B808&lt;&gt;"", 'Capture return'!B808, "")</f>
        <v/>
      </c>
      <c r="C804" s="7" t="str">
        <f>IF('Capture return'!C808&lt;&gt;"", 'Capture return'!C808, "")</f>
        <v/>
      </c>
      <c r="D804" s="7" t="str">
        <f>IF('Capture return'!D808&lt;&gt;"", 'Capture return'!D808, "")</f>
        <v/>
      </c>
      <c r="E804" s="22" t="str">
        <f>IF('Capture return'!E808&lt;&gt;"",
IF(ISNUMBER(SEARCH($W$9,'Capture return'!E808)),
IF(LEN('Capture return'!E808)&lt;=8,
DATE(LEFT('Capture return'!E808,2),MID('Capture return'!E808,4,2),RIGHT('Capture return'!E808,2)),
IF(LEN('Capture return'!E808)&gt;8,
DATE(LEFT('Capture return'!E808,4),MID('Capture return'!E808,6,2),RIGHT('Capture return'!E808,2)))),
IF(LEN('Capture return'!E808)&lt;=6,
DATE(LEFT('Capture return'!E808,2),MID('Capture return'!E808,3,2),RIGHT('Capture return'!E808,2)),
IF(LEN('Capture return'!E808)&gt;6,
DATE(LEFT('Capture return'!E808,4),MID('Capture return'!E808,5,2),RIGHT('Capture return'!E808,2))))),"")</f>
        <v/>
      </c>
      <c r="F804" s="9" t="str">
        <f>IF('Capture return'!H808&lt;&gt;"", IF('Capture return'!F808&lt;&gt;"", 'Capture return'!F808), "")</f>
        <v/>
      </c>
      <c r="G804" s="10" t="str">
        <f>IF('Capture return'!H808&lt;&gt;"", IF('Capture return'!G808&lt;&gt;"", 'Capture return'!G808), "")</f>
        <v/>
      </c>
      <c r="H804" s="10" t="str">
        <f>IF('Capture return'!H808&lt;&gt;"", IF('Capture return'!H808&lt;&gt;"", 'Capture return'!H808), "")</f>
        <v/>
      </c>
      <c r="I804" s="9" t="str">
        <f>IF('Capture return'!K808&lt;&gt;"", IF('Capture return'!I808&lt;&gt;"", 'Capture return'!I808), "")</f>
        <v/>
      </c>
      <c r="J804" s="10" t="str">
        <f>IF('Capture return'!K808&lt;&gt;"", IF('Capture return'!J808&lt;&gt;"", 'Capture return'!J808), "")</f>
        <v/>
      </c>
      <c r="K804" s="10" t="str">
        <f>IF('Capture return'!K808&lt;&gt;"", IF('Capture return'!K808&lt;&gt;"", 'Capture return'!K808), "")</f>
        <v/>
      </c>
      <c r="L804" s="9" t="str">
        <f>IF('Capture return'!N808&lt;&gt;"", IF('Capture return'!L808&lt;&gt;"", 'Capture return'!L808), "")</f>
        <v/>
      </c>
      <c r="M804" s="10" t="str">
        <f>IF('Capture return'!N808&lt;&gt;"", IF('Capture return'!M808&lt;&gt;"", 'Capture return'!M808), "")</f>
        <v/>
      </c>
      <c r="N804" s="10" t="str">
        <f>IF('Capture return'!N808&lt;&gt;"", IF('Capture return'!N808&lt;&gt;"", 'Capture return'!N808), "")</f>
        <v/>
      </c>
      <c r="O804" s="11" t="str">
        <f>IF('Capture return'!Q808&lt;&gt;"", IF('Capture return'!O808&lt;&gt;"", 'Capture return'!O808), "")</f>
        <v/>
      </c>
      <c r="P804" s="10" t="str">
        <f>IF('Capture return'!Q808&lt;&gt;"", IF('Capture return'!P808&lt;&gt;"", 'Capture return'!P808), "")</f>
        <v/>
      </c>
      <c r="Q804" s="10" t="str">
        <f>IF('Capture return'!Q808&lt;&gt;"", IF('Capture return'!Q808&lt;&gt;"", 'Capture return'!Q808), "")</f>
        <v/>
      </c>
      <c r="R804" s="11" t="str">
        <f>IF('Capture return'!T808&lt;&gt;"", IF('Capture return'!R808&lt;&gt;"", 'Capture return'!R808), "")</f>
        <v/>
      </c>
      <c r="S804" s="10" t="str">
        <f>IF('Capture return'!T808&lt;&gt;"", IF('Capture return'!S808&lt;&gt;"", 'Capture return'!S808), "")</f>
        <v/>
      </c>
      <c r="T804" s="10" t="str">
        <f>IF('Capture return'!T808&lt;&gt;"", IF('Capture return'!T808&lt;&gt;"", 'Capture return'!T808), "")</f>
        <v/>
      </c>
    </row>
    <row r="805" spans="1:20" ht="13.8" x14ac:dyDescent="0.25">
      <c r="A805" s="8" t="str">
        <f>IF('Capture return'!A809&lt;&gt;"",CONCATENATE($A$8,'Capture return'!A809),"")</f>
        <v/>
      </c>
      <c r="B805" s="7" t="str">
        <f>IF('Capture return'!B809&lt;&gt;"", 'Capture return'!B809, "")</f>
        <v/>
      </c>
      <c r="C805" s="7" t="str">
        <f>IF('Capture return'!C809&lt;&gt;"", 'Capture return'!C809, "")</f>
        <v/>
      </c>
      <c r="D805" s="7" t="str">
        <f>IF('Capture return'!D809&lt;&gt;"", 'Capture return'!D809, "")</f>
        <v/>
      </c>
      <c r="E805" s="22" t="str">
        <f>IF('Capture return'!E809&lt;&gt;"",
IF(ISNUMBER(SEARCH($W$9,'Capture return'!E809)),
IF(LEN('Capture return'!E809)&lt;=8,
DATE(LEFT('Capture return'!E809,2),MID('Capture return'!E809,4,2),RIGHT('Capture return'!E809,2)),
IF(LEN('Capture return'!E809)&gt;8,
DATE(LEFT('Capture return'!E809,4),MID('Capture return'!E809,6,2),RIGHT('Capture return'!E809,2)))),
IF(LEN('Capture return'!E809)&lt;=6,
DATE(LEFT('Capture return'!E809,2),MID('Capture return'!E809,3,2),RIGHT('Capture return'!E809,2)),
IF(LEN('Capture return'!E809)&gt;6,
DATE(LEFT('Capture return'!E809,4),MID('Capture return'!E809,5,2),RIGHT('Capture return'!E809,2))))),"")</f>
        <v/>
      </c>
      <c r="F805" s="9" t="str">
        <f>IF('Capture return'!H809&lt;&gt;"", IF('Capture return'!F809&lt;&gt;"", 'Capture return'!F809), "")</f>
        <v/>
      </c>
      <c r="G805" s="10" t="str">
        <f>IF('Capture return'!H809&lt;&gt;"", IF('Capture return'!G809&lt;&gt;"", 'Capture return'!G809), "")</f>
        <v/>
      </c>
      <c r="H805" s="10" t="str">
        <f>IF('Capture return'!H809&lt;&gt;"", IF('Capture return'!H809&lt;&gt;"", 'Capture return'!H809), "")</f>
        <v/>
      </c>
      <c r="I805" s="9" t="str">
        <f>IF('Capture return'!K809&lt;&gt;"", IF('Capture return'!I809&lt;&gt;"", 'Capture return'!I809), "")</f>
        <v/>
      </c>
      <c r="J805" s="10" t="str">
        <f>IF('Capture return'!K809&lt;&gt;"", IF('Capture return'!J809&lt;&gt;"", 'Capture return'!J809), "")</f>
        <v/>
      </c>
      <c r="K805" s="10" t="str">
        <f>IF('Capture return'!K809&lt;&gt;"", IF('Capture return'!K809&lt;&gt;"", 'Capture return'!K809), "")</f>
        <v/>
      </c>
      <c r="L805" s="9" t="str">
        <f>IF('Capture return'!N809&lt;&gt;"", IF('Capture return'!L809&lt;&gt;"", 'Capture return'!L809), "")</f>
        <v/>
      </c>
      <c r="M805" s="10" t="str">
        <f>IF('Capture return'!N809&lt;&gt;"", IF('Capture return'!M809&lt;&gt;"", 'Capture return'!M809), "")</f>
        <v/>
      </c>
      <c r="N805" s="10" t="str">
        <f>IF('Capture return'!N809&lt;&gt;"", IF('Capture return'!N809&lt;&gt;"", 'Capture return'!N809), "")</f>
        <v/>
      </c>
      <c r="O805" s="11" t="str">
        <f>IF('Capture return'!Q809&lt;&gt;"", IF('Capture return'!O809&lt;&gt;"", 'Capture return'!O809), "")</f>
        <v/>
      </c>
      <c r="P805" s="10" t="str">
        <f>IF('Capture return'!Q809&lt;&gt;"", IF('Capture return'!P809&lt;&gt;"", 'Capture return'!P809), "")</f>
        <v/>
      </c>
      <c r="Q805" s="10" t="str">
        <f>IF('Capture return'!Q809&lt;&gt;"", IF('Capture return'!Q809&lt;&gt;"", 'Capture return'!Q809), "")</f>
        <v/>
      </c>
      <c r="R805" s="11" t="str">
        <f>IF('Capture return'!T809&lt;&gt;"", IF('Capture return'!R809&lt;&gt;"", 'Capture return'!R809), "")</f>
        <v/>
      </c>
      <c r="S805" s="10" t="str">
        <f>IF('Capture return'!T809&lt;&gt;"", IF('Capture return'!S809&lt;&gt;"", 'Capture return'!S809), "")</f>
        <v/>
      </c>
      <c r="T805" s="10" t="str">
        <f>IF('Capture return'!T809&lt;&gt;"", IF('Capture return'!T809&lt;&gt;"", 'Capture return'!T809), "")</f>
        <v/>
      </c>
    </row>
    <row r="806" spans="1:20" ht="13.8" x14ac:dyDescent="0.25">
      <c r="A806" s="8" t="str">
        <f>IF('Capture return'!A810&lt;&gt;"",CONCATENATE($A$8,'Capture return'!A810),"")</f>
        <v/>
      </c>
      <c r="B806" s="7" t="str">
        <f>IF('Capture return'!B810&lt;&gt;"", 'Capture return'!B810, "")</f>
        <v/>
      </c>
      <c r="C806" s="7" t="str">
        <f>IF('Capture return'!C810&lt;&gt;"", 'Capture return'!C810, "")</f>
        <v/>
      </c>
      <c r="D806" s="7" t="str">
        <f>IF('Capture return'!D810&lt;&gt;"", 'Capture return'!D810, "")</f>
        <v/>
      </c>
      <c r="E806" s="22" t="str">
        <f>IF('Capture return'!E810&lt;&gt;"",
IF(ISNUMBER(SEARCH($W$9,'Capture return'!E810)),
IF(LEN('Capture return'!E810)&lt;=8,
DATE(LEFT('Capture return'!E810,2),MID('Capture return'!E810,4,2),RIGHT('Capture return'!E810,2)),
IF(LEN('Capture return'!E810)&gt;8,
DATE(LEFT('Capture return'!E810,4),MID('Capture return'!E810,6,2),RIGHT('Capture return'!E810,2)))),
IF(LEN('Capture return'!E810)&lt;=6,
DATE(LEFT('Capture return'!E810,2),MID('Capture return'!E810,3,2),RIGHT('Capture return'!E810,2)),
IF(LEN('Capture return'!E810)&gt;6,
DATE(LEFT('Capture return'!E810,4),MID('Capture return'!E810,5,2),RIGHT('Capture return'!E810,2))))),"")</f>
        <v/>
      </c>
      <c r="F806" s="9" t="str">
        <f>IF('Capture return'!H810&lt;&gt;"", IF('Capture return'!F810&lt;&gt;"", 'Capture return'!F810), "")</f>
        <v/>
      </c>
      <c r="G806" s="10" t="str">
        <f>IF('Capture return'!H810&lt;&gt;"", IF('Capture return'!G810&lt;&gt;"", 'Capture return'!G810), "")</f>
        <v/>
      </c>
      <c r="H806" s="10" t="str">
        <f>IF('Capture return'!H810&lt;&gt;"", IF('Capture return'!H810&lt;&gt;"", 'Capture return'!H810), "")</f>
        <v/>
      </c>
      <c r="I806" s="9" t="str">
        <f>IF('Capture return'!K810&lt;&gt;"", IF('Capture return'!I810&lt;&gt;"", 'Capture return'!I810), "")</f>
        <v/>
      </c>
      <c r="J806" s="10" t="str">
        <f>IF('Capture return'!K810&lt;&gt;"", IF('Capture return'!J810&lt;&gt;"", 'Capture return'!J810), "")</f>
        <v/>
      </c>
      <c r="K806" s="10" t="str">
        <f>IF('Capture return'!K810&lt;&gt;"", IF('Capture return'!K810&lt;&gt;"", 'Capture return'!K810), "")</f>
        <v/>
      </c>
      <c r="L806" s="9" t="str">
        <f>IF('Capture return'!N810&lt;&gt;"", IF('Capture return'!L810&lt;&gt;"", 'Capture return'!L810), "")</f>
        <v/>
      </c>
      <c r="M806" s="10" t="str">
        <f>IF('Capture return'!N810&lt;&gt;"", IF('Capture return'!M810&lt;&gt;"", 'Capture return'!M810), "")</f>
        <v/>
      </c>
      <c r="N806" s="10" t="str">
        <f>IF('Capture return'!N810&lt;&gt;"", IF('Capture return'!N810&lt;&gt;"", 'Capture return'!N810), "")</f>
        <v/>
      </c>
      <c r="O806" s="11" t="str">
        <f>IF('Capture return'!Q810&lt;&gt;"", IF('Capture return'!O810&lt;&gt;"", 'Capture return'!O810), "")</f>
        <v/>
      </c>
      <c r="P806" s="10" t="str">
        <f>IF('Capture return'!Q810&lt;&gt;"", IF('Capture return'!P810&lt;&gt;"", 'Capture return'!P810), "")</f>
        <v/>
      </c>
      <c r="Q806" s="10" t="str">
        <f>IF('Capture return'!Q810&lt;&gt;"", IF('Capture return'!Q810&lt;&gt;"", 'Capture return'!Q810), "")</f>
        <v/>
      </c>
      <c r="R806" s="11" t="str">
        <f>IF('Capture return'!T810&lt;&gt;"", IF('Capture return'!R810&lt;&gt;"", 'Capture return'!R810), "")</f>
        <v/>
      </c>
      <c r="S806" s="10" t="str">
        <f>IF('Capture return'!T810&lt;&gt;"", IF('Capture return'!S810&lt;&gt;"", 'Capture return'!S810), "")</f>
        <v/>
      </c>
      <c r="T806" s="10" t="str">
        <f>IF('Capture return'!T810&lt;&gt;"", IF('Capture return'!T810&lt;&gt;"", 'Capture return'!T810), "")</f>
        <v/>
      </c>
    </row>
    <row r="807" spans="1:20" ht="13.8" x14ac:dyDescent="0.25">
      <c r="A807" s="8" t="str">
        <f>IF('Capture return'!A811&lt;&gt;"",CONCATENATE($A$8,'Capture return'!A811),"")</f>
        <v/>
      </c>
      <c r="B807" s="7" t="str">
        <f>IF('Capture return'!B811&lt;&gt;"", 'Capture return'!B811, "")</f>
        <v/>
      </c>
      <c r="C807" s="7" t="str">
        <f>IF('Capture return'!C811&lt;&gt;"", 'Capture return'!C811, "")</f>
        <v/>
      </c>
      <c r="D807" s="7" t="str">
        <f>IF('Capture return'!D811&lt;&gt;"", 'Capture return'!D811, "")</f>
        <v/>
      </c>
      <c r="E807" s="22" t="str">
        <f>IF('Capture return'!E811&lt;&gt;"",
IF(ISNUMBER(SEARCH($W$9,'Capture return'!E811)),
IF(LEN('Capture return'!E811)&lt;=8,
DATE(LEFT('Capture return'!E811,2),MID('Capture return'!E811,4,2),RIGHT('Capture return'!E811,2)),
IF(LEN('Capture return'!E811)&gt;8,
DATE(LEFT('Capture return'!E811,4),MID('Capture return'!E811,6,2),RIGHT('Capture return'!E811,2)))),
IF(LEN('Capture return'!E811)&lt;=6,
DATE(LEFT('Capture return'!E811,2),MID('Capture return'!E811,3,2),RIGHT('Capture return'!E811,2)),
IF(LEN('Capture return'!E811)&gt;6,
DATE(LEFT('Capture return'!E811,4),MID('Capture return'!E811,5,2),RIGHT('Capture return'!E811,2))))),"")</f>
        <v/>
      </c>
      <c r="F807" s="9" t="str">
        <f>IF('Capture return'!H811&lt;&gt;"", IF('Capture return'!F811&lt;&gt;"", 'Capture return'!F811), "")</f>
        <v/>
      </c>
      <c r="G807" s="10" t="str">
        <f>IF('Capture return'!H811&lt;&gt;"", IF('Capture return'!G811&lt;&gt;"", 'Capture return'!G811), "")</f>
        <v/>
      </c>
      <c r="H807" s="10" t="str">
        <f>IF('Capture return'!H811&lt;&gt;"", IF('Capture return'!H811&lt;&gt;"", 'Capture return'!H811), "")</f>
        <v/>
      </c>
      <c r="I807" s="9" t="str">
        <f>IF('Capture return'!K811&lt;&gt;"", IF('Capture return'!I811&lt;&gt;"", 'Capture return'!I811), "")</f>
        <v/>
      </c>
      <c r="J807" s="10" t="str">
        <f>IF('Capture return'!K811&lt;&gt;"", IF('Capture return'!J811&lt;&gt;"", 'Capture return'!J811), "")</f>
        <v/>
      </c>
      <c r="K807" s="10" t="str">
        <f>IF('Capture return'!K811&lt;&gt;"", IF('Capture return'!K811&lt;&gt;"", 'Capture return'!K811), "")</f>
        <v/>
      </c>
      <c r="L807" s="9" t="str">
        <f>IF('Capture return'!N811&lt;&gt;"", IF('Capture return'!L811&lt;&gt;"", 'Capture return'!L811), "")</f>
        <v/>
      </c>
      <c r="M807" s="10" t="str">
        <f>IF('Capture return'!N811&lt;&gt;"", IF('Capture return'!M811&lt;&gt;"", 'Capture return'!M811), "")</f>
        <v/>
      </c>
      <c r="N807" s="10" t="str">
        <f>IF('Capture return'!N811&lt;&gt;"", IF('Capture return'!N811&lt;&gt;"", 'Capture return'!N811), "")</f>
        <v/>
      </c>
      <c r="O807" s="11" t="str">
        <f>IF('Capture return'!Q811&lt;&gt;"", IF('Capture return'!O811&lt;&gt;"", 'Capture return'!O811), "")</f>
        <v/>
      </c>
      <c r="P807" s="10" t="str">
        <f>IF('Capture return'!Q811&lt;&gt;"", IF('Capture return'!P811&lt;&gt;"", 'Capture return'!P811), "")</f>
        <v/>
      </c>
      <c r="Q807" s="10" t="str">
        <f>IF('Capture return'!Q811&lt;&gt;"", IF('Capture return'!Q811&lt;&gt;"", 'Capture return'!Q811), "")</f>
        <v/>
      </c>
      <c r="R807" s="11" t="str">
        <f>IF('Capture return'!T811&lt;&gt;"", IF('Capture return'!R811&lt;&gt;"", 'Capture return'!R811), "")</f>
        <v/>
      </c>
      <c r="S807" s="10" t="str">
        <f>IF('Capture return'!T811&lt;&gt;"", IF('Capture return'!S811&lt;&gt;"", 'Capture return'!S811), "")</f>
        <v/>
      </c>
      <c r="T807" s="10" t="str">
        <f>IF('Capture return'!T811&lt;&gt;"", IF('Capture return'!T811&lt;&gt;"", 'Capture return'!T811), "")</f>
        <v/>
      </c>
    </row>
    <row r="808" spans="1:20" ht="13.8" x14ac:dyDescent="0.25">
      <c r="A808" s="8" t="str">
        <f>IF('Capture return'!A812&lt;&gt;"",CONCATENATE($A$8,'Capture return'!A812),"")</f>
        <v/>
      </c>
      <c r="B808" s="7" t="str">
        <f>IF('Capture return'!B812&lt;&gt;"", 'Capture return'!B812, "")</f>
        <v/>
      </c>
      <c r="C808" s="7" t="str">
        <f>IF('Capture return'!C812&lt;&gt;"", 'Capture return'!C812, "")</f>
        <v/>
      </c>
      <c r="D808" s="7" t="str">
        <f>IF('Capture return'!D812&lt;&gt;"", 'Capture return'!D812, "")</f>
        <v/>
      </c>
      <c r="E808" s="22" t="str">
        <f>IF('Capture return'!E812&lt;&gt;"",
IF(ISNUMBER(SEARCH($W$9,'Capture return'!E812)),
IF(LEN('Capture return'!E812)&lt;=8,
DATE(LEFT('Capture return'!E812,2),MID('Capture return'!E812,4,2),RIGHT('Capture return'!E812,2)),
IF(LEN('Capture return'!E812)&gt;8,
DATE(LEFT('Capture return'!E812,4),MID('Capture return'!E812,6,2),RIGHT('Capture return'!E812,2)))),
IF(LEN('Capture return'!E812)&lt;=6,
DATE(LEFT('Capture return'!E812,2),MID('Capture return'!E812,3,2),RIGHT('Capture return'!E812,2)),
IF(LEN('Capture return'!E812)&gt;6,
DATE(LEFT('Capture return'!E812,4),MID('Capture return'!E812,5,2),RIGHT('Capture return'!E812,2))))),"")</f>
        <v/>
      </c>
      <c r="F808" s="9" t="str">
        <f>IF('Capture return'!H812&lt;&gt;"", IF('Capture return'!F812&lt;&gt;"", 'Capture return'!F812), "")</f>
        <v/>
      </c>
      <c r="G808" s="10" t="str">
        <f>IF('Capture return'!H812&lt;&gt;"", IF('Capture return'!G812&lt;&gt;"", 'Capture return'!G812), "")</f>
        <v/>
      </c>
      <c r="H808" s="10" t="str">
        <f>IF('Capture return'!H812&lt;&gt;"", IF('Capture return'!H812&lt;&gt;"", 'Capture return'!H812), "")</f>
        <v/>
      </c>
      <c r="I808" s="9" t="str">
        <f>IF('Capture return'!K812&lt;&gt;"", IF('Capture return'!I812&lt;&gt;"", 'Capture return'!I812), "")</f>
        <v/>
      </c>
      <c r="J808" s="10" t="str">
        <f>IF('Capture return'!K812&lt;&gt;"", IF('Capture return'!J812&lt;&gt;"", 'Capture return'!J812), "")</f>
        <v/>
      </c>
      <c r="K808" s="10" t="str">
        <f>IF('Capture return'!K812&lt;&gt;"", IF('Capture return'!K812&lt;&gt;"", 'Capture return'!K812), "")</f>
        <v/>
      </c>
      <c r="L808" s="9" t="str">
        <f>IF('Capture return'!N812&lt;&gt;"", IF('Capture return'!L812&lt;&gt;"", 'Capture return'!L812), "")</f>
        <v/>
      </c>
      <c r="M808" s="10" t="str">
        <f>IF('Capture return'!N812&lt;&gt;"", IF('Capture return'!M812&lt;&gt;"", 'Capture return'!M812), "")</f>
        <v/>
      </c>
      <c r="N808" s="10" t="str">
        <f>IF('Capture return'!N812&lt;&gt;"", IF('Capture return'!N812&lt;&gt;"", 'Capture return'!N812), "")</f>
        <v/>
      </c>
      <c r="O808" s="11" t="str">
        <f>IF('Capture return'!Q812&lt;&gt;"", IF('Capture return'!O812&lt;&gt;"", 'Capture return'!O812), "")</f>
        <v/>
      </c>
      <c r="P808" s="10" t="str">
        <f>IF('Capture return'!Q812&lt;&gt;"", IF('Capture return'!P812&lt;&gt;"", 'Capture return'!P812), "")</f>
        <v/>
      </c>
      <c r="Q808" s="10" t="str">
        <f>IF('Capture return'!Q812&lt;&gt;"", IF('Capture return'!Q812&lt;&gt;"", 'Capture return'!Q812), "")</f>
        <v/>
      </c>
      <c r="R808" s="11" t="str">
        <f>IF('Capture return'!T812&lt;&gt;"", IF('Capture return'!R812&lt;&gt;"", 'Capture return'!R812), "")</f>
        <v/>
      </c>
      <c r="S808" s="10" t="str">
        <f>IF('Capture return'!T812&lt;&gt;"", IF('Capture return'!S812&lt;&gt;"", 'Capture return'!S812), "")</f>
        <v/>
      </c>
      <c r="T808" s="10" t="str">
        <f>IF('Capture return'!T812&lt;&gt;"", IF('Capture return'!T812&lt;&gt;"", 'Capture return'!T812), "")</f>
        <v/>
      </c>
    </row>
    <row r="809" spans="1:20" ht="13.8" x14ac:dyDescent="0.25">
      <c r="A809" s="8" t="str">
        <f>IF('Capture return'!A813&lt;&gt;"",CONCATENATE($A$8,'Capture return'!A813),"")</f>
        <v/>
      </c>
      <c r="B809" s="7" t="str">
        <f>IF('Capture return'!B813&lt;&gt;"", 'Capture return'!B813, "")</f>
        <v/>
      </c>
      <c r="C809" s="7" t="str">
        <f>IF('Capture return'!C813&lt;&gt;"", 'Capture return'!C813, "")</f>
        <v/>
      </c>
      <c r="D809" s="7" t="str">
        <f>IF('Capture return'!D813&lt;&gt;"", 'Capture return'!D813, "")</f>
        <v/>
      </c>
      <c r="E809" s="22" t="str">
        <f>IF('Capture return'!E813&lt;&gt;"",
IF(ISNUMBER(SEARCH($W$9,'Capture return'!E813)),
IF(LEN('Capture return'!E813)&lt;=8,
DATE(LEFT('Capture return'!E813,2),MID('Capture return'!E813,4,2),RIGHT('Capture return'!E813,2)),
IF(LEN('Capture return'!E813)&gt;8,
DATE(LEFT('Capture return'!E813,4),MID('Capture return'!E813,6,2),RIGHT('Capture return'!E813,2)))),
IF(LEN('Capture return'!E813)&lt;=6,
DATE(LEFT('Capture return'!E813,2),MID('Capture return'!E813,3,2),RIGHT('Capture return'!E813,2)),
IF(LEN('Capture return'!E813)&gt;6,
DATE(LEFT('Capture return'!E813,4),MID('Capture return'!E813,5,2),RIGHT('Capture return'!E813,2))))),"")</f>
        <v/>
      </c>
      <c r="F809" s="9" t="str">
        <f>IF('Capture return'!H813&lt;&gt;"", IF('Capture return'!F813&lt;&gt;"", 'Capture return'!F813), "")</f>
        <v/>
      </c>
      <c r="G809" s="10" t="str">
        <f>IF('Capture return'!H813&lt;&gt;"", IF('Capture return'!G813&lt;&gt;"", 'Capture return'!G813), "")</f>
        <v/>
      </c>
      <c r="H809" s="10" t="str">
        <f>IF('Capture return'!H813&lt;&gt;"", IF('Capture return'!H813&lt;&gt;"", 'Capture return'!H813), "")</f>
        <v/>
      </c>
      <c r="I809" s="9" t="str">
        <f>IF('Capture return'!K813&lt;&gt;"", IF('Capture return'!I813&lt;&gt;"", 'Capture return'!I813), "")</f>
        <v/>
      </c>
      <c r="J809" s="10" t="str">
        <f>IF('Capture return'!K813&lt;&gt;"", IF('Capture return'!J813&lt;&gt;"", 'Capture return'!J813), "")</f>
        <v/>
      </c>
      <c r="K809" s="10" t="str">
        <f>IF('Capture return'!K813&lt;&gt;"", IF('Capture return'!K813&lt;&gt;"", 'Capture return'!K813), "")</f>
        <v/>
      </c>
      <c r="L809" s="9" t="str">
        <f>IF('Capture return'!N813&lt;&gt;"", IF('Capture return'!L813&lt;&gt;"", 'Capture return'!L813), "")</f>
        <v/>
      </c>
      <c r="M809" s="10" t="str">
        <f>IF('Capture return'!N813&lt;&gt;"", IF('Capture return'!M813&lt;&gt;"", 'Capture return'!M813), "")</f>
        <v/>
      </c>
      <c r="N809" s="10" t="str">
        <f>IF('Capture return'!N813&lt;&gt;"", IF('Capture return'!N813&lt;&gt;"", 'Capture return'!N813), "")</f>
        <v/>
      </c>
      <c r="O809" s="11" t="str">
        <f>IF('Capture return'!Q813&lt;&gt;"", IF('Capture return'!O813&lt;&gt;"", 'Capture return'!O813), "")</f>
        <v/>
      </c>
      <c r="P809" s="10" t="str">
        <f>IF('Capture return'!Q813&lt;&gt;"", IF('Capture return'!P813&lt;&gt;"", 'Capture return'!P813), "")</f>
        <v/>
      </c>
      <c r="Q809" s="10" t="str">
        <f>IF('Capture return'!Q813&lt;&gt;"", IF('Capture return'!Q813&lt;&gt;"", 'Capture return'!Q813), "")</f>
        <v/>
      </c>
      <c r="R809" s="11" t="str">
        <f>IF('Capture return'!T813&lt;&gt;"", IF('Capture return'!R813&lt;&gt;"", 'Capture return'!R813), "")</f>
        <v/>
      </c>
      <c r="S809" s="10" t="str">
        <f>IF('Capture return'!T813&lt;&gt;"", IF('Capture return'!S813&lt;&gt;"", 'Capture return'!S813), "")</f>
        <v/>
      </c>
      <c r="T809" s="10" t="str">
        <f>IF('Capture return'!T813&lt;&gt;"", IF('Capture return'!T813&lt;&gt;"", 'Capture return'!T813), "")</f>
        <v/>
      </c>
    </row>
    <row r="810" spans="1:20" ht="13.8" x14ac:dyDescent="0.25">
      <c r="A810" s="8" t="str">
        <f>IF('Capture return'!A814&lt;&gt;"",CONCATENATE($A$8,'Capture return'!A814),"")</f>
        <v/>
      </c>
      <c r="B810" s="7" t="str">
        <f>IF('Capture return'!B814&lt;&gt;"", 'Capture return'!B814, "")</f>
        <v/>
      </c>
      <c r="C810" s="7" t="str">
        <f>IF('Capture return'!C814&lt;&gt;"", 'Capture return'!C814, "")</f>
        <v/>
      </c>
      <c r="D810" s="7" t="str">
        <f>IF('Capture return'!D814&lt;&gt;"", 'Capture return'!D814, "")</f>
        <v/>
      </c>
      <c r="E810" s="22" t="str">
        <f>IF('Capture return'!E814&lt;&gt;"",
IF(ISNUMBER(SEARCH($W$9,'Capture return'!E814)),
IF(LEN('Capture return'!E814)&lt;=8,
DATE(LEFT('Capture return'!E814,2),MID('Capture return'!E814,4,2),RIGHT('Capture return'!E814,2)),
IF(LEN('Capture return'!E814)&gt;8,
DATE(LEFT('Capture return'!E814,4),MID('Capture return'!E814,6,2),RIGHT('Capture return'!E814,2)))),
IF(LEN('Capture return'!E814)&lt;=6,
DATE(LEFT('Capture return'!E814,2),MID('Capture return'!E814,3,2),RIGHT('Capture return'!E814,2)),
IF(LEN('Capture return'!E814)&gt;6,
DATE(LEFT('Capture return'!E814,4),MID('Capture return'!E814,5,2),RIGHT('Capture return'!E814,2))))),"")</f>
        <v/>
      </c>
      <c r="F810" s="9" t="str">
        <f>IF('Capture return'!H814&lt;&gt;"", IF('Capture return'!F814&lt;&gt;"", 'Capture return'!F814), "")</f>
        <v/>
      </c>
      <c r="G810" s="10" t="str">
        <f>IF('Capture return'!H814&lt;&gt;"", IF('Capture return'!G814&lt;&gt;"", 'Capture return'!G814), "")</f>
        <v/>
      </c>
      <c r="H810" s="10" t="str">
        <f>IF('Capture return'!H814&lt;&gt;"", IF('Capture return'!H814&lt;&gt;"", 'Capture return'!H814), "")</f>
        <v/>
      </c>
      <c r="I810" s="9" t="str">
        <f>IF('Capture return'!K814&lt;&gt;"", IF('Capture return'!I814&lt;&gt;"", 'Capture return'!I814), "")</f>
        <v/>
      </c>
      <c r="J810" s="10" t="str">
        <f>IF('Capture return'!K814&lt;&gt;"", IF('Capture return'!J814&lt;&gt;"", 'Capture return'!J814), "")</f>
        <v/>
      </c>
      <c r="K810" s="10" t="str">
        <f>IF('Capture return'!K814&lt;&gt;"", IF('Capture return'!K814&lt;&gt;"", 'Capture return'!K814), "")</f>
        <v/>
      </c>
      <c r="L810" s="9" t="str">
        <f>IF('Capture return'!N814&lt;&gt;"", IF('Capture return'!L814&lt;&gt;"", 'Capture return'!L814), "")</f>
        <v/>
      </c>
      <c r="M810" s="10" t="str">
        <f>IF('Capture return'!N814&lt;&gt;"", IF('Capture return'!M814&lt;&gt;"", 'Capture return'!M814), "")</f>
        <v/>
      </c>
      <c r="N810" s="10" t="str">
        <f>IF('Capture return'!N814&lt;&gt;"", IF('Capture return'!N814&lt;&gt;"", 'Capture return'!N814), "")</f>
        <v/>
      </c>
      <c r="O810" s="11" t="str">
        <f>IF('Capture return'!Q814&lt;&gt;"", IF('Capture return'!O814&lt;&gt;"", 'Capture return'!O814), "")</f>
        <v/>
      </c>
      <c r="P810" s="10" t="str">
        <f>IF('Capture return'!Q814&lt;&gt;"", IF('Capture return'!P814&lt;&gt;"", 'Capture return'!P814), "")</f>
        <v/>
      </c>
      <c r="Q810" s="10" t="str">
        <f>IF('Capture return'!Q814&lt;&gt;"", IF('Capture return'!Q814&lt;&gt;"", 'Capture return'!Q814), "")</f>
        <v/>
      </c>
      <c r="R810" s="11" t="str">
        <f>IF('Capture return'!T814&lt;&gt;"", IF('Capture return'!R814&lt;&gt;"", 'Capture return'!R814), "")</f>
        <v/>
      </c>
      <c r="S810" s="10" t="str">
        <f>IF('Capture return'!T814&lt;&gt;"", IF('Capture return'!S814&lt;&gt;"", 'Capture return'!S814), "")</f>
        <v/>
      </c>
      <c r="T810" s="10" t="str">
        <f>IF('Capture return'!T814&lt;&gt;"", IF('Capture return'!T814&lt;&gt;"", 'Capture return'!T814), "")</f>
        <v/>
      </c>
    </row>
    <row r="811" spans="1:20" ht="13.8" x14ac:dyDescent="0.25">
      <c r="A811" s="8" t="str">
        <f>IF('Capture return'!A815&lt;&gt;"",CONCATENATE($A$8,'Capture return'!A815),"")</f>
        <v/>
      </c>
      <c r="B811" s="7" t="str">
        <f>IF('Capture return'!B815&lt;&gt;"", 'Capture return'!B815, "")</f>
        <v/>
      </c>
      <c r="C811" s="7" t="str">
        <f>IF('Capture return'!C815&lt;&gt;"", 'Capture return'!C815, "")</f>
        <v/>
      </c>
      <c r="D811" s="7" t="str">
        <f>IF('Capture return'!D815&lt;&gt;"", 'Capture return'!D815, "")</f>
        <v/>
      </c>
      <c r="E811" s="22" t="str">
        <f>IF('Capture return'!E815&lt;&gt;"",
IF(ISNUMBER(SEARCH($W$9,'Capture return'!E815)),
IF(LEN('Capture return'!E815)&lt;=8,
DATE(LEFT('Capture return'!E815,2),MID('Capture return'!E815,4,2),RIGHT('Capture return'!E815,2)),
IF(LEN('Capture return'!E815)&gt;8,
DATE(LEFT('Capture return'!E815,4),MID('Capture return'!E815,6,2),RIGHT('Capture return'!E815,2)))),
IF(LEN('Capture return'!E815)&lt;=6,
DATE(LEFT('Capture return'!E815,2),MID('Capture return'!E815,3,2),RIGHT('Capture return'!E815,2)),
IF(LEN('Capture return'!E815)&gt;6,
DATE(LEFT('Capture return'!E815,4),MID('Capture return'!E815,5,2),RIGHT('Capture return'!E815,2))))),"")</f>
        <v/>
      </c>
      <c r="F811" s="9" t="str">
        <f>IF('Capture return'!H815&lt;&gt;"", IF('Capture return'!F815&lt;&gt;"", 'Capture return'!F815), "")</f>
        <v/>
      </c>
      <c r="G811" s="10" t="str">
        <f>IF('Capture return'!H815&lt;&gt;"", IF('Capture return'!G815&lt;&gt;"", 'Capture return'!G815), "")</f>
        <v/>
      </c>
      <c r="H811" s="10" t="str">
        <f>IF('Capture return'!H815&lt;&gt;"", IF('Capture return'!H815&lt;&gt;"", 'Capture return'!H815), "")</f>
        <v/>
      </c>
      <c r="I811" s="9" t="str">
        <f>IF('Capture return'!K815&lt;&gt;"", IF('Capture return'!I815&lt;&gt;"", 'Capture return'!I815), "")</f>
        <v/>
      </c>
      <c r="J811" s="10" t="str">
        <f>IF('Capture return'!K815&lt;&gt;"", IF('Capture return'!J815&lt;&gt;"", 'Capture return'!J815), "")</f>
        <v/>
      </c>
      <c r="K811" s="10" t="str">
        <f>IF('Capture return'!K815&lt;&gt;"", IF('Capture return'!K815&lt;&gt;"", 'Capture return'!K815), "")</f>
        <v/>
      </c>
      <c r="L811" s="9" t="str">
        <f>IF('Capture return'!N815&lt;&gt;"", IF('Capture return'!L815&lt;&gt;"", 'Capture return'!L815), "")</f>
        <v/>
      </c>
      <c r="M811" s="10" t="str">
        <f>IF('Capture return'!N815&lt;&gt;"", IF('Capture return'!M815&lt;&gt;"", 'Capture return'!M815), "")</f>
        <v/>
      </c>
      <c r="N811" s="10" t="str">
        <f>IF('Capture return'!N815&lt;&gt;"", IF('Capture return'!N815&lt;&gt;"", 'Capture return'!N815), "")</f>
        <v/>
      </c>
      <c r="O811" s="11" t="str">
        <f>IF('Capture return'!Q815&lt;&gt;"", IF('Capture return'!O815&lt;&gt;"", 'Capture return'!O815), "")</f>
        <v/>
      </c>
      <c r="P811" s="10" t="str">
        <f>IF('Capture return'!Q815&lt;&gt;"", IF('Capture return'!P815&lt;&gt;"", 'Capture return'!P815), "")</f>
        <v/>
      </c>
      <c r="Q811" s="10" t="str">
        <f>IF('Capture return'!Q815&lt;&gt;"", IF('Capture return'!Q815&lt;&gt;"", 'Capture return'!Q815), "")</f>
        <v/>
      </c>
      <c r="R811" s="11" t="str">
        <f>IF('Capture return'!T815&lt;&gt;"", IF('Capture return'!R815&lt;&gt;"", 'Capture return'!R815), "")</f>
        <v/>
      </c>
      <c r="S811" s="10" t="str">
        <f>IF('Capture return'!T815&lt;&gt;"", IF('Capture return'!S815&lt;&gt;"", 'Capture return'!S815), "")</f>
        <v/>
      </c>
      <c r="T811" s="10" t="str">
        <f>IF('Capture return'!T815&lt;&gt;"", IF('Capture return'!T815&lt;&gt;"", 'Capture return'!T815), "")</f>
        <v/>
      </c>
    </row>
    <row r="812" spans="1:20" ht="13.8" x14ac:dyDescent="0.25">
      <c r="A812" s="8" t="str">
        <f>IF('Capture return'!A816&lt;&gt;"",CONCATENATE($A$8,'Capture return'!A816),"")</f>
        <v/>
      </c>
      <c r="B812" s="7" t="str">
        <f>IF('Capture return'!B816&lt;&gt;"", 'Capture return'!B816, "")</f>
        <v/>
      </c>
      <c r="C812" s="7" t="str">
        <f>IF('Capture return'!C816&lt;&gt;"", 'Capture return'!C816, "")</f>
        <v/>
      </c>
      <c r="D812" s="7" t="str">
        <f>IF('Capture return'!D816&lt;&gt;"", 'Capture return'!D816, "")</f>
        <v/>
      </c>
      <c r="E812" s="22" t="str">
        <f>IF('Capture return'!E816&lt;&gt;"",
IF(ISNUMBER(SEARCH($W$9,'Capture return'!E816)),
IF(LEN('Capture return'!E816)&lt;=8,
DATE(LEFT('Capture return'!E816,2),MID('Capture return'!E816,4,2),RIGHT('Capture return'!E816,2)),
IF(LEN('Capture return'!E816)&gt;8,
DATE(LEFT('Capture return'!E816,4),MID('Capture return'!E816,6,2),RIGHT('Capture return'!E816,2)))),
IF(LEN('Capture return'!E816)&lt;=6,
DATE(LEFT('Capture return'!E816,2),MID('Capture return'!E816,3,2),RIGHT('Capture return'!E816,2)),
IF(LEN('Capture return'!E816)&gt;6,
DATE(LEFT('Capture return'!E816,4),MID('Capture return'!E816,5,2),RIGHT('Capture return'!E816,2))))),"")</f>
        <v/>
      </c>
      <c r="F812" s="9" t="str">
        <f>IF('Capture return'!H816&lt;&gt;"", IF('Capture return'!F816&lt;&gt;"", 'Capture return'!F816), "")</f>
        <v/>
      </c>
      <c r="G812" s="10" t="str">
        <f>IF('Capture return'!H816&lt;&gt;"", IF('Capture return'!G816&lt;&gt;"", 'Capture return'!G816), "")</f>
        <v/>
      </c>
      <c r="H812" s="10" t="str">
        <f>IF('Capture return'!H816&lt;&gt;"", IF('Capture return'!H816&lt;&gt;"", 'Capture return'!H816), "")</f>
        <v/>
      </c>
      <c r="I812" s="9" t="str">
        <f>IF('Capture return'!K816&lt;&gt;"", IF('Capture return'!I816&lt;&gt;"", 'Capture return'!I816), "")</f>
        <v/>
      </c>
      <c r="J812" s="10" t="str">
        <f>IF('Capture return'!K816&lt;&gt;"", IF('Capture return'!J816&lt;&gt;"", 'Capture return'!J816), "")</f>
        <v/>
      </c>
      <c r="K812" s="10" t="str">
        <f>IF('Capture return'!K816&lt;&gt;"", IF('Capture return'!K816&lt;&gt;"", 'Capture return'!K816), "")</f>
        <v/>
      </c>
      <c r="L812" s="9" t="str">
        <f>IF('Capture return'!N816&lt;&gt;"", IF('Capture return'!L816&lt;&gt;"", 'Capture return'!L816), "")</f>
        <v/>
      </c>
      <c r="M812" s="10" t="str">
        <f>IF('Capture return'!N816&lt;&gt;"", IF('Capture return'!M816&lt;&gt;"", 'Capture return'!M816), "")</f>
        <v/>
      </c>
      <c r="N812" s="10" t="str">
        <f>IF('Capture return'!N816&lt;&gt;"", IF('Capture return'!N816&lt;&gt;"", 'Capture return'!N816), "")</f>
        <v/>
      </c>
      <c r="O812" s="11" t="str">
        <f>IF('Capture return'!Q816&lt;&gt;"", IF('Capture return'!O816&lt;&gt;"", 'Capture return'!O816), "")</f>
        <v/>
      </c>
      <c r="P812" s="10" t="str">
        <f>IF('Capture return'!Q816&lt;&gt;"", IF('Capture return'!P816&lt;&gt;"", 'Capture return'!P816), "")</f>
        <v/>
      </c>
      <c r="Q812" s="10" t="str">
        <f>IF('Capture return'!Q816&lt;&gt;"", IF('Capture return'!Q816&lt;&gt;"", 'Capture return'!Q816), "")</f>
        <v/>
      </c>
      <c r="R812" s="11" t="str">
        <f>IF('Capture return'!T816&lt;&gt;"", IF('Capture return'!R816&lt;&gt;"", 'Capture return'!R816), "")</f>
        <v/>
      </c>
      <c r="S812" s="10" t="str">
        <f>IF('Capture return'!T816&lt;&gt;"", IF('Capture return'!S816&lt;&gt;"", 'Capture return'!S816), "")</f>
        <v/>
      </c>
      <c r="T812" s="10" t="str">
        <f>IF('Capture return'!T816&lt;&gt;"", IF('Capture return'!T816&lt;&gt;"", 'Capture return'!T816), "")</f>
        <v/>
      </c>
    </row>
    <row r="813" spans="1:20" ht="13.8" x14ac:dyDescent="0.25">
      <c r="A813" s="8" t="str">
        <f>IF('Capture return'!A817&lt;&gt;"",CONCATENATE($A$8,'Capture return'!A817),"")</f>
        <v/>
      </c>
      <c r="B813" s="7" t="str">
        <f>IF('Capture return'!B817&lt;&gt;"", 'Capture return'!B817, "")</f>
        <v/>
      </c>
      <c r="C813" s="7" t="str">
        <f>IF('Capture return'!C817&lt;&gt;"", 'Capture return'!C817, "")</f>
        <v/>
      </c>
      <c r="D813" s="7" t="str">
        <f>IF('Capture return'!D817&lt;&gt;"", 'Capture return'!D817, "")</f>
        <v/>
      </c>
      <c r="E813" s="22" t="str">
        <f>IF('Capture return'!E817&lt;&gt;"",
IF(ISNUMBER(SEARCH($W$9,'Capture return'!E817)),
IF(LEN('Capture return'!E817)&lt;=8,
DATE(LEFT('Capture return'!E817,2),MID('Capture return'!E817,4,2),RIGHT('Capture return'!E817,2)),
IF(LEN('Capture return'!E817)&gt;8,
DATE(LEFT('Capture return'!E817,4),MID('Capture return'!E817,6,2),RIGHT('Capture return'!E817,2)))),
IF(LEN('Capture return'!E817)&lt;=6,
DATE(LEFT('Capture return'!E817,2),MID('Capture return'!E817,3,2),RIGHT('Capture return'!E817,2)),
IF(LEN('Capture return'!E817)&gt;6,
DATE(LEFT('Capture return'!E817,4),MID('Capture return'!E817,5,2),RIGHT('Capture return'!E817,2))))),"")</f>
        <v/>
      </c>
      <c r="F813" s="9" t="str">
        <f>IF('Capture return'!H817&lt;&gt;"", IF('Capture return'!F817&lt;&gt;"", 'Capture return'!F817), "")</f>
        <v/>
      </c>
      <c r="G813" s="10" t="str">
        <f>IF('Capture return'!H817&lt;&gt;"", IF('Capture return'!G817&lt;&gt;"", 'Capture return'!G817), "")</f>
        <v/>
      </c>
      <c r="H813" s="10" t="str">
        <f>IF('Capture return'!H817&lt;&gt;"", IF('Capture return'!H817&lt;&gt;"", 'Capture return'!H817), "")</f>
        <v/>
      </c>
      <c r="I813" s="9" t="str">
        <f>IF('Capture return'!K817&lt;&gt;"", IF('Capture return'!I817&lt;&gt;"", 'Capture return'!I817), "")</f>
        <v/>
      </c>
      <c r="J813" s="10" t="str">
        <f>IF('Capture return'!K817&lt;&gt;"", IF('Capture return'!J817&lt;&gt;"", 'Capture return'!J817), "")</f>
        <v/>
      </c>
      <c r="K813" s="10" t="str">
        <f>IF('Capture return'!K817&lt;&gt;"", IF('Capture return'!K817&lt;&gt;"", 'Capture return'!K817), "")</f>
        <v/>
      </c>
      <c r="L813" s="9" t="str">
        <f>IF('Capture return'!N817&lt;&gt;"", IF('Capture return'!L817&lt;&gt;"", 'Capture return'!L817), "")</f>
        <v/>
      </c>
      <c r="M813" s="10" t="str">
        <f>IF('Capture return'!N817&lt;&gt;"", IF('Capture return'!M817&lt;&gt;"", 'Capture return'!M817), "")</f>
        <v/>
      </c>
      <c r="N813" s="10" t="str">
        <f>IF('Capture return'!N817&lt;&gt;"", IF('Capture return'!N817&lt;&gt;"", 'Capture return'!N817), "")</f>
        <v/>
      </c>
      <c r="O813" s="11" t="str">
        <f>IF('Capture return'!Q817&lt;&gt;"", IF('Capture return'!O817&lt;&gt;"", 'Capture return'!O817), "")</f>
        <v/>
      </c>
      <c r="P813" s="10" t="str">
        <f>IF('Capture return'!Q817&lt;&gt;"", IF('Capture return'!P817&lt;&gt;"", 'Capture return'!P817), "")</f>
        <v/>
      </c>
      <c r="Q813" s="10" t="str">
        <f>IF('Capture return'!Q817&lt;&gt;"", IF('Capture return'!Q817&lt;&gt;"", 'Capture return'!Q817), "")</f>
        <v/>
      </c>
      <c r="R813" s="11" t="str">
        <f>IF('Capture return'!T817&lt;&gt;"", IF('Capture return'!R817&lt;&gt;"", 'Capture return'!R817), "")</f>
        <v/>
      </c>
      <c r="S813" s="10" t="str">
        <f>IF('Capture return'!T817&lt;&gt;"", IF('Capture return'!S817&lt;&gt;"", 'Capture return'!S817), "")</f>
        <v/>
      </c>
      <c r="T813" s="10" t="str">
        <f>IF('Capture return'!T817&lt;&gt;"", IF('Capture return'!T817&lt;&gt;"", 'Capture return'!T817), "")</f>
        <v/>
      </c>
    </row>
    <row r="814" spans="1:20" ht="13.8" x14ac:dyDescent="0.25">
      <c r="A814" s="8" t="str">
        <f>IF('Capture return'!A818&lt;&gt;"",CONCATENATE($A$8,'Capture return'!A818),"")</f>
        <v/>
      </c>
      <c r="B814" s="7" t="str">
        <f>IF('Capture return'!B818&lt;&gt;"", 'Capture return'!B818, "")</f>
        <v/>
      </c>
      <c r="C814" s="7" t="str">
        <f>IF('Capture return'!C818&lt;&gt;"", 'Capture return'!C818, "")</f>
        <v/>
      </c>
      <c r="D814" s="7" t="str">
        <f>IF('Capture return'!D818&lt;&gt;"", 'Capture return'!D818, "")</f>
        <v/>
      </c>
      <c r="E814" s="22" t="str">
        <f>IF('Capture return'!E818&lt;&gt;"",
IF(ISNUMBER(SEARCH($W$9,'Capture return'!E818)),
IF(LEN('Capture return'!E818)&lt;=8,
DATE(LEFT('Capture return'!E818,2),MID('Capture return'!E818,4,2),RIGHT('Capture return'!E818,2)),
IF(LEN('Capture return'!E818)&gt;8,
DATE(LEFT('Capture return'!E818,4),MID('Capture return'!E818,6,2),RIGHT('Capture return'!E818,2)))),
IF(LEN('Capture return'!E818)&lt;=6,
DATE(LEFT('Capture return'!E818,2),MID('Capture return'!E818,3,2),RIGHT('Capture return'!E818,2)),
IF(LEN('Capture return'!E818)&gt;6,
DATE(LEFT('Capture return'!E818,4),MID('Capture return'!E818,5,2),RIGHT('Capture return'!E818,2))))),"")</f>
        <v/>
      </c>
      <c r="F814" s="9" t="str">
        <f>IF('Capture return'!H818&lt;&gt;"", IF('Capture return'!F818&lt;&gt;"", 'Capture return'!F818), "")</f>
        <v/>
      </c>
      <c r="G814" s="10" t="str">
        <f>IF('Capture return'!H818&lt;&gt;"", IF('Capture return'!G818&lt;&gt;"", 'Capture return'!G818), "")</f>
        <v/>
      </c>
      <c r="H814" s="10" t="str">
        <f>IF('Capture return'!H818&lt;&gt;"", IF('Capture return'!H818&lt;&gt;"", 'Capture return'!H818), "")</f>
        <v/>
      </c>
      <c r="I814" s="9" t="str">
        <f>IF('Capture return'!K818&lt;&gt;"", IF('Capture return'!I818&lt;&gt;"", 'Capture return'!I818), "")</f>
        <v/>
      </c>
      <c r="J814" s="10" t="str">
        <f>IF('Capture return'!K818&lt;&gt;"", IF('Capture return'!J818&lt;&gt;"", 'Capture return'!J818), "")</f>
        <v/>
      </c>
      <c r="K814" s="10" t="str">
        <f>IF('Capture return'!K818&lt;&gt;"", IF('Capture return'!K818&lt;&gt;"", 'Capture return'!K818), "")</f>
        <v/>
      </c>
      <c r="L814" s="9" t="str">
        <f>IF('Capture return'!N818&lt;&gt;"", IF('Capture return'!L818&lt;&gt;"", 'Capture return'!L818), "")</f>
        <v/>
      </c>
      <c r="M814" s="10" t="str">
        <f>IF('Capture return'!N818&lt;&gt;"", IF('Capture return'!M818&lt;&gt;"", 'Capture return'!M818), "")</f>
        <v/>
      </c>
      <c r="N814" s="10" t="str">
        <f>IF('Capture return'!N818&lt;&gt;"", IF('Capture return'!N818&lt;&gt;"", 'Capture return'!N818), "")</f>
        <v/>
      </c>
      <c r="O814" s="11" t="str">
        <f>IF('Capture return'!Q818&lt;&gt;"", IF('Capture return'!O818&lt;&gt;"", 'Capture return'!O818), "")</f>
        <v/>
      </c>
      <c r="P814" s="10" t="str">
        <f>IF('Capture return'!Q818&lt;&gt;"", IF('Capture return'!P818&lt;&gt;"", 'Capture return'!P818), "")</f>
        <v/>
      </c>
      <c r="Q814" s="10" t="str">
        <f>IF('Capture return'!Q818&lt;&gt;"", IF('Capture return'!Q818&lt;&gt;"", 'Capture return'!Q818), "")</f>
        <v/>
      </c>
      <c r="R814" s="11" t="str">
        <f>IF('Capture return'!T818&lt;&gt;"", IF('Capture return'!R818&lt;&gt;"", 'Capture return'!R818), "")</f>
        <v/>
      </c>
      <c r="S814" s="10" t="str">
        <f>IF('Capture return'!T818&lt;&gt;"", IF('Capture return'!S818&lt;&gt;"", 'Capture return'!S818), "")</f>
        <v/>
      </c>
      <c r="T814" s="10" t="str">
        <f>IF('Capture return'!T818&lt;&gt;"", IF('Capture return'!T818&lt;&gt;"", 'Capture return'!T818), "")</f>
        <v/>
      </c>
    </row>
    <row r="815" spans="1:20" ht="13.8" x14ac:dyDescent="0.25">
      <c r="A815" s="8" t="str">
        <f>IF('Capture return'!A819&lt;&gt;"",CONCATENATE($A$8,'Capture return'!A819),"")</f>
        <v/>
      </c>
      <c r="B815" s="7" t="str">
        <f>IF('Capture return'!B819&lt;&gt;"", 'Capture return'!B819, "")</f>
        <v/>
      </c>
      <c r="C815" s="7" t="str">
        <f>IF('Capture return'!C819&lt;&gt;"", 'Capture return'!C819, "")</f>
        <v/>
      </c>
      <c r="D815" s="7" t="str">
        <f>IF('Capture return'!D819&lt;&gt;"", 'Capture return'!D819, "")</f>
        <v/>
      </c>
      <c r="E815" s="22" t="str">
        <f>IF('Capture return'!E819&lt;&gt;"",
IF(ISNUMBER(SEARCH($W$9,'Capture return'!E819)),
IF(LEN('Capture return'!E819)&lt;=8,
DATE(LEFT('Capture return'!E819,2),MID('Capture return'!E819,4,2),RIGHT('Capture return'!E819,2)),
IF(LEN('Capture return'!E819)&gt;8,
DATE(LEFT('Capture return'!E819,4),MID('Capture return'!E819,6,2),RIGHT('Capture return'!E819,2)))),
IF(LEN('Capture return'!E819)&lt;=6,
DATE(LEFT('Capture return'!E819,2),MID('Capture return'!E819,3,2),RIGHT('Capture return'!E819,2)),
IF(LEN('Capture return'!E819)&gt;6,
DATE(LEFT('Capture return'!E819,4),MID('Capture return'!E819,5,2),RIGHT('Capture return'!E819,2))))),"")</f>
        <v/>
      </c>
      <c r="F815" s="9" t="str">
        <f>IF('Capture return'!H819&lt;&gt;"", IF('Capture return'!F819&lt;&gt;"", 'Capture return'!F819), "")</f>
        <v/>
      </c>
      <c r="G815" s="10" t="str">
        <f>IF('Capture return'!H819&lt;&gt;"", IF('Capture return'!G819&lt;&gt;"", 'Capture return'!G819), "")</f>
        <v/>
      </c>
      <c r="H815" s="10" t="str">
        <f>IF('Capture return'!H819&lt;&gt;"", IF('Capture return'!H819&lt;&gt;"", 'Capture return'!H819), "")</f>
        <v/>
      </c>
      <c r="I815" s="9" t="str">
        <f>IF('Capture return'!K819&lt;&gt;"", IF('Capture return'!I819&lt;&gt;"", 'Capture return'!I819), "")</f>
        <v/>
      </c>
      <c r="J815" s="10" t="str">
        <f>IF('Capture return'!K819&lt;&gt;"", IF('Capture return'!J819&lt;&gt;"", 'Capture return'!J819), "")</f>
        <v/>
      </c>
      <c r="K815" s="10" t="str">
        <f>IF('Capture return'!K819&lt;&gt;"", IF('Capture return'!K819&lt;&gt;"", 'Capture return'!K819), "")</f>
        <v/>
      </c>
      <c r="L815" s="9" t="str">
        <f>IF('Capture return'!N819&lt;&gt;"", IF('Capture return'!L819&lt;&gt;"", 'Capture return'!L819), "")</f>
        <v/>
      </c>
      <c r="M815" s="10" t="str">
        <f>IF('Capture return'!N819&lt;&gt;"", IF('Capture return'!M819&lt;&gt;"", 'Capture return'!M819), "")</f>
        <v/>
      </c>
      <c r="N815" s="10" t="str">
        <f>IF('Capture return'!N819&lt;&gt;"", IF('Capture return'!N819&lt;&gt;"", 'Capture return'!N819), "")</f>
        <v/>
      </c>
      <c r="O815" s="11" t="str">
        <f>IF('Capture return'!Q819&lt;&gt;"", IF('Capture return'!O819&lt;&gt;"", 'Capture return'!O819), "")</f>
        <v/>
      </c>
      <c r="P815" s="10" t="str">
        <f>IF('Capture return'!Q819&lt;&gt;"", IF('Capture return'!P819&lt;&gt;"", 'Capture return'!P819), "")</f>
        <v/>
      </c>
      <c r="Q815" s="10" t="str">
        <f>IF('Capture return'!Q819&lt;&gt;"", IF('Capture return'!Q819&lt;&gt;"", 'Capture return'!Q819), "")</f>
        <v/>
      </c>
      <c r="R815" s="11" t="str">
        <f>IF('Capture return'!T819&lt;&gt;"", IF('Capture return'!R819&lt;&gt;"", 'Capture return'!R819), "")</f>
        <v/>
      </c>
      <c r="S815" s="10" t="str">
        <f>IF('Capture return'!T819&lt;&gt;"", IF('Capture return'!S819&lt;&gt;"", 'Capture return'!S819), "")</f>
        <v/>
      </c>
      <c r="T815" s="10" t="str">
        <f>IF('Capture return'!T819&lt;&gt;"", IF('Capture return'!T819&lt;&gt;"", 'Capture return'!T819), "")</f>
        <v/>
      </c>
    </row>
    <row r="816" spans="1:20" ht="13.8" x14ac:dyDescent="0.25">
      <c r="A816" s="8" t="str">
        <f>IF('Capture return'!A820&lt;&gt;"",CONCATENATE($A$8,'Capture return'!A820),"")</f>
        <v/>
      </c>
      <c r="B816" s="7" t="str">
        <f>IF('Capture return'!B820&lt;&gt;"", 'Capture return'!B820, "")</f>
        <v/>
      </c>
      <c r="C816" s="7" t="str">
        <f>IF('Capture return'!C820&lt;&gt;"", 'Capture return'!C820, "")</f>
        <v/>
      </c>
      <c r="D816" s="7" t="str">
        <f>IF('Capture return'!D820&lt;&gt;"", 'Capture return'!D820, "")</f>
        <v/>
      </c>
      <c r="E816" s="22" t="str">
        <f>IF('Capture return'!E820&lt;&gt;"",
IF(ISNUMBER(SEARCH($W$9,'Capture return'!E820)),
IF(LEN('Capture return'!E820)&lt;=8,
DATE(LEFT('Capture return'!E820,2),MID('Capture return'!E820,4,2),RIGHT('Capture return'!E820,2)),
IF(LEN('Capture return'!E820)&gt;8,
DATE(LEFT('Capture return'!E820,4),MID('Capture return'!E820,6,2),RIGHT('Capture return'!E820,2)))),
IF(LEN('Capture return'!E820)&lt;=6,
DATE(LEFT('Capture return'!E820,2),MID('Capture return'!E820,3,2),RIGHT('Capture return'!E820,2)),
IF(LEN('Capture return'!E820)&gt;6,
DATE(LEFT('Capture return'!E820,4),MID('Capture return'!E820,5,2),RIGHT('Capture return'!E820,2))))),"")</f>
        <v/>
      </c>
      <c r="F816" s="9" t="str">
        <f>IF('Capture return'!H820&lt;&gt;"", IF('Capture return'!F820&lt;&gt;"", 'Capture return'!F820), "")</f>
        <v/>
      </c>
      <c r="G816" s="10" t="str">
        <f>IF('Capture return'!H820&lt;&gt;"", IF('Capture return'!G820&lt;&gt;"", 'Capture return'!G820), "")</f>
        <v/>
      </c>
      <c r="H816" s="10" t="str">
        <f>IF('Capture return'!H820&lt;&gt;"", IF('Capture return'!H820&lt;&gt;"", 'Capture return'!H820), "")</f>
        <v/>
      </c>
      <c r="I816" s="9" t="str">
        <f>IF('Capture return'!K820&lt;&gt;"", IF('Capture return'!I820&lt;&gt;"", 'Capture return'!I820), "")</f>
        <v/>
      </c>
      <c r="J816" s="10" t="str">
        <f>IF('Capture return'!K820&lt;&gt;"", IF('Capture return'!J820&lt;&gt;"", 'Capture return'!J820), "")</f>
        <v/>
      </c>
      <c r="K816" s="10" t="str">
        <f>IF('Capture return'!K820&lt;&gt;"", IF('Capture return'!K820&lt;&gt;"", 'Capture return'!K820), "")</f>
        <v/>
      </c>
      <c r="L816" s="9" t="str">
        <f>IF('Capture return'!N820&lt;&gt;"", IF('Capture return'!L820&lt;&gt;"", 'Capture return'!L820), "")</f>
        <v/>
      </c>
      <c r="M816" s="10" t="str">
        <f>IF('Capture return'!N820&lt;&gt;"", IF('Capture return'!M820&lt;&gt;"", 'Capture return'!M820), "")</f>
        <v/>
      </c>
      <c r="N816" s="10" t="str">
        <f>IF('Capture return'!N820&lt;&gt;"", IF('Capture return'!N820&lt;&gt;"", 'Capture return'!N820), "")</f>
        <v/>
      </c>
      <c r="O816" s="11" t="str">
        <f>IF('Capture return'!Q820&lt;&gt;"", IF('Capture return'!O820&lt;&gt;"", 'Capture return'!O820), "")</f>
        <v/>
      </c>
      <c r="P816" s="10" t="str">
        <f>IF('Capture return'!Q820&lt;&gt;"", IF('Capture return'!P820&lt;&gt;"", 'Capture return'!P820), "")</f>
        <v/>
      </c>
      <c r="Q816" s="10" t="str">
        <f>IF('Capture return'!Q820&lt;&gt;"", IF('Capture return'!Q820&lt;&gt;"", 'Capture return'!Q820), "")</f>
        <v/>
      </c>
      <c r="R816" s="11" t="str">
        <f>IF('Capture return'!T820&lt;&gt;"", IF('Capture return'!R820&lt;&gt;"", 'Capture return'!R820), "")</f>
        <v/>
      </c>
      <c r="S816" s="10" t="str">
        <f>IF('Capture return'!T820&lt;&gt;"", IF('Capture return'!S820&lt;&gt;"", 'Capture return'!S820), "")</f>
        <v/>
      </c>
      <c r="T816" s="10" t="str">
        <f>IF('Capture return'!T820&lt;&gt;"", IF('Capture return'!T820&lt;&gt;"", 'Capture return'!T820), "")</f>
        <v/>
      </c>
    </row>
    <row r="817" spans="1:20" ht="13.8" x14ac:dyDescent="0.25">
      <c r="A817" s="8" t="str">
        <f>IF('Capture return'!A821&lt;&gt;"",CONCATENATE($A$8,'Capture return'!A821),"")</f>
        <v/>
      </c>
      <c r="B817" s="7" t="str">
        <f>IF('Capture return'!B821&lt;&gt;"", 'Capture return'!B821, "")</f>
        <v/>
      </c>
      <c r="C817" s="7" t="str">
        <f>IF('Capture return'!C821&lt;&gt;"", 'Capture return'!C821, "")</f>
        <v/>
      </c>
      <c r="D817" s="7" t="str">
        <f>IF('Capture return'!D821&lt;&gt;"", 'Capture return'!D821, "")</f>
        <v/>
      </c>
      <c r="E817" s="22" t="str">
        <f>IF('Capture return'!E821&lt;&gt;"",
IF(ISNUMBER(SEARCH($W$9,'Capture return'!E821)),
IF(LEN('Capture return'!E821)&lt;=8,
DATE(LEFT('Capture return'!E821,2),MID('Capture return'!E821,4,2),RIGHT('Capture return'!E821,2)),
IF(LEN('Capture return'!E821)&gt;8,
DATE(LEFT('Capture return'!E821,4),MID('Capture return'!E821,6,2),RIGHT('Capture return'!E821,2)))),
IF(LEN('Capture return'!E821)&lt;=6,
DATE(LEFT('Capture return'!E821,2),MID('Capture return'!E821,3,2),RIGHT('Capture return'!E821,2)),
IF(LEN('Capture return'!E821)&gt;6,
DATE(LEFT('Capture return'!E821,4),MID('Capture return'!E821,5,2),RIGHT('Capture return'!E821,2))))),"")</f>
        <v/>
      </c>
      <c r="F817" s="9" t="str">
        <f>IF('Capture return'!H821&lt;&gt;"", IF('Capture return'!F821&lt;&gt;"", 'Capture return'!F821), "")</f>
        <v/>
      </c>
      <c r="G817" s="10" t="str">
        <f>IF('Capture return'!H821&lt;&gt;"", IF('Capture return'!G821&lt;&gt;"", 'Capture return'!G821), "")</f>
        <v/>
      </c>
      <c r="H817" s="10" t="str">
        <f>IF('Capture return'!H821&lt;&gt;"", IF('Capture return'!H821&lt;&gt;"", 'Capture return'!H821), "")</f>
        <v/>
      </c>
      <c r="I817" s="9" t="str">
        <f>IF('Capture return'!K821&lt;&gt;"", IF('Capture return'!I821&lt;&gt;"", 'Capture return'!I821), "")</f>
        <v/>
      </c>
      <c r="J817" s="10" t="str">
        <f>IF('Capture return'!K821&lt;&gt;"", IF('Capture return'!J821&lt;&gt;"", 'Capture return'!J821), "")</f>
        <v/>
      </c>
      <c r="K817" s="10" t="str">
        <f>IF('Capture return'!K821&lt;&gt;"", IF('Capture return'!K821&lt;&gt;"", 'Capture return'!K821), "")</f>
        <v/>
      </c>
      <c r="L817" s="9" t="str">
        <f>IF('Capture return'!N821&lt;&gt;"", IF('Capture return'!L821&lt;&gt;"", 'Capture return'!L821), "")</f>
        <v/>
      </c>
      <c r="M817" s="10" t="str">
        <f>IF('Capture return'!N821&lt;&gt;"", IF('Capture return'!M821&lt;&gt;"", 'Capture return'!M821), "")</f>
        <v/>
      </c>
      <c r="N817" s="10" t="str">
        <f>IF('Capture return'!N821&lt;&gt;"", IF('Capture return'!N821&lt;&gt;"", 'Capture return'!N821), "")</f>
        <v/>
      </c>
      <c r="O817" s="11" t="str">
        <f>IF('Capture return'!Q821&lt;&gt;"", IF('Capture return'!O821&lt;&gt;"", 'Capture return'!O821), "")</f>
        <v/>
      </c>
      <c r="P817" s="10" t="str">
        <f>IF('Capture return'!Q821&lt;&gt;"", IF('Capture return'!P821&lt;&gt;"", 'Capture return'!P821), "")</f>
        <v/>
      </c>
      <c r="Q817" s="10" t="str">
        <f>IF('Capture return'!Q821&lt;&gt;"", IF('Capture return'!Q821&lt;&gt;"", 'Capture return'!Q821), "")</f>
        <v/>
      </c>
      <c r="R817" s="11" t="str">
        <f>IF('Capture return'!T821&lt;&gt;"", IF('Capture return'!R821&lt;&gt;"", 'Capture return'!R821), "")</f>
        <v/>
      </c>
      <c r="S817" s="10" t="str">
        <f>IF('Capture return'!T821&lt;&gt;"", IF('Capture return'!S821&lt;&gt;"", 'Capture return'!S821), "")</f>
        <v/>
      </c>
      <c r="T817" s="10" t="str">
        <f>IF('Capture return'!T821&lt;&gt;"", IF('Capture return'!T821&lt;&gt;"", 'Capture return'!T821), "")</f>
        <v/>
      </c>
    </row>
    <row r="818" spans="1:20" ht="13.8" x14ac:dyDescent="0.25">
      <c r="A818" s="8" t="str">
        <f>IF('Capture return'!A822&lt;&gt;"",CONCATENATE($A$8,'Capture return'!A822),"")</f>
        <v/>
      </c>
      <c r="B818" s="7" t="str">
        <f>IF('Capture return'!B822&lt;&gt;"", 'Capture return'!B822, "")</f>
        <v/>
      </c>
      <c r="C818" s="7" t="str">
        <f>IF('Capture return'!C822&lt;&gt;"", 'Capture return'!C822, "")</f>
        <v/>
      </c>
      <c r="D818" s="7" t="str">
        <f>IF('Capture return'!D822&lt;&gt;"", 'Capture return'!D822, "")</f>
        <v/>
      </c>
      <c r="E818" s="22" t="str">
        <f>IF('Capture return'!E822&lt;&gt;"",
IF(ISNUMBER(SEARCH($W$9,'Capture return'!E822)),
IF(LEN('Capture return'!E822)&lt;=8,
DATE(LEFT('Capture return'!E822,2),MID('Capture return'!E822,4,2),RIGHT('Capture return'!E822,2)),
IF(LEN('Capture return'!E822)&gt;8,
DATE(LEFT('Capture return'!E822,4),MID('Capture return'!E822,6,2),RIGHT('Capture return'!E822,2)))),
IF(LEN('Capture return'!E822)&lt;=6,
DATE(LEFT('Capture return'!E822,2),MID('Capture return'!E822,3,2),RIGHT('Capture return'!E822,2)),
IF(LEN('Capture return'!E822)&gt;6,
DATE(LEFT('Capture return'!E822,4),MID('Capture return'!E822,5,2),RIGHT('Capture return'!E822,2))))),"")</f>
        <v/>
      </c>
      <c r="F818" s="9" t="str">
        <f>IF('Capture return'!H822&lt;&gt;"", IF('Capture return'!F822&lt;&gt;"", 'Capture return'!F822), "")</f>
        <v/>
      </c>
      <c r="G818" s="10" t="str">
        <f>IF('Capture return'!H822&lt;&gt;"", IF('Capture return'!G822&lt;&gt;"", 'Capture return'!G822), "")</f>
        <v/>
      </c>
      <c r="H818" s="10" t="str">
        <f>IF('Capture return'!H822&lt;&gt;"", IF('Capture return'!H822&lt;&gt;"", 'Capture return'!H822), "")</f>
        <v/>
      </c>
      <c r="I818" s="9" t="str">
        <f>IF('Capture return'!K822&lt;&gt;"", IF('Capture return'!I822&lt;&gt;"", 'Capture return'!I822), "")</f>
        <v/>
      </c>
      <c r="J818" s="10" t="str">
        <f>IF('Capture return'!K822&lt;&gt;"", IF('Capture return'!J822&lt;&gt;"", 'Capture return'!J822), "")</f>
        <v/>
      </c>
      <c r="K818" s="10" t="str">
        <f>IF('Capture return'!K822&lt;&gt;"", IF('Capture return'!K822&lt;&gt;"", 'Capture return'!K822), "")</f>
        <v/>
      </c>
      <c r="L818" s="9" t="str">
        <f>IF('Capture return'!N822&lt;&gt;"", IF('Capture return'!L822&lt;&gt;"", 'Capture return'!L822), "")</f>
        <v/>
      </c>
      <c r="M818" s="10" t="str">
        <f>IF('Capture return'!N822&lt;&gt;"", IF('Capture return'!M822&lt;&gt;"", 'Capture return'!M822), "")</f>
        <v/>
      </c>
      <c r="N818" s="10" t="str">
        <f>IF('Capture return'!N822&lt;&gt;"", IF('Capture return'!N822&lt;&gt;"", 'Capture return'!N822), "")</f>
        <v/>
      </c>
      <c r="O818" s="11" t="str">
        <f>IF('Capture return'!Q822&lt;&gt;"", IF('Capture return'!O822&lt;&gt;"", 'Capture return'!O822), "")</f>
        <v/>
      </c>
      <c r="P818" s="10" t="str">
        <f>IF('Capture return'!Q822&lt;&gt;"", IF('Capture return'!P822&lt;&gt;"", 'Capture return'!P822), "")</f>
        <v/>
      </c>
      <c r="Q818" s="10" t="str">
        <f>IF('Capture return'!Q822&lt;&gt;"", IF('Capture return'!Q822&lt;&gt;"", 'Capture return'!Q822), "")</f>
        <v/>
      </c>
      <c r="R818" s="11" t="str">
        <f>IF('Capture return'!T822&lt;&gt;"", IF('Capture return'!R822&lt;&gt;"", 'Capture return'!R822), "")</f>
        <v/>
      </c>
      <c r="S818" s="10" t="str">
        <f>IF('Capture return'!T822&lt;&gt;"", IF('Capture return'!S822&lt;&gt;"", 'Capture return'!S822), "")</f>
        <v/>
      </c>
      <c r="T818" s="10" t="str">
        <f>IF('Capture return'!T822&lt;&gt;"", IF('Capture return'!T822&lt;&gt;"", 'Capture return'!T822), "")</f>
        <v/>
      </c>
    </row>
    <row r="819" spans="1:20" ht="13.8" x14ac:dyDescent="0.25">
      <c r="A819" s="8" t="str">
        <f>IF('Capture return'!A823&lt;&gt;"",CONCATENATE($A$8,'Capture return'!A823),"")</f>
        <v/>
      </c>
      <c r="B819" s="7" t="str">
        <f>IF('Capture return'!B823&lt;&gt;"", 'Capture return'!B823, "")</f>
        <v/>
      </c>
      <c r="C819" s="7" t="str">
        <f>IF('Capture return'!C823&lt;&gt;"", 'Capture return'!C823, "")</f>
        <v/>
      </c>
      <c r="D819" s="7" t="str">
        <f>IF('Capture return'!D823&lt;&gt;"", 'Capture return'!D823, "")</f>
        <v/>
      </c>
      <c r="E819" s="22" t="str">
        <f>IF('Capture return'!E823&lt;&gt;"",
IF(ISNUMBER(SEARCH($W$9,'Capture return'!E823)),
IF(LEN('Capture return'!E823)&lt;=8,
DATE(LEFT('Capture return'!E823,2),MID('Capture return'!E823,4,2),RIGHT('Capture return'!E823,2)),
IF(LEN('Capture return'!E823)&gt;8,
DATE(LEFT('Capture return'!E823,4),MID('Capture return'!E823,6,2),RIGHT('Capture return'!E823,2)))),
IF(LEN('Capture return'!E823)&lt;=6,
DATE(LEFT('Capture return'!E823,2),MID('Capture return'!E823,3,2),RIGHT('Capture return'!E823,2)),
IF(LEN('Capture return'!E823)&gt;6,
DATE(LEFT('Capture return'!E823,4),MID('Capture return'!E823,5,2),RIGHT('Capture return'!E823,2))))),"")</f>
        <v/>
      </c>
      <c r="F819" s="9" t="str">
        <f>IF('Capture return'!H823&lt;&gt;"", IF('Capture return'!F823&lt;&gt;"", 'Capture return'!F823), "")</f>
        <v/>
      </c>
      <c r="G819" s="10" t="str">
        <f>IF('Capture return'!H823&lt;&gt;"", IF('Capture return'!G823&lt;&gt;"", 'Capture return'!G823), "")</f>
        <v/>
      </c>
      <c r="H819" s="10" t="str">
        <f>IF('Capture return'!H823&lt;&gt;"", IF('Capture return'!H823&lt;&gt;"", 'Capture return'!H823), "")</f>
        <v/>
      </c>
      <c r="I819" s="9" t="str">
        <f>IF('Capture return'!K823&lt;&gt;"", IF('Capture return'!I823&lt;&gt;"", 'Capture return'!I823), "")</f>
        <v/>
      </c>
      <c r="J819" s="10" t="str">
        <f>IF('Capture return'!K823&lt;&gt;"", IF('Capture return'!J823&lt;&gt;"", 'Capture return'!J823), "")</f>
        <v/>
      </c>
      <c r="K819" s="10" t="str">
        <f>IF('Capture return'!K823&lt;&gt;"", IF('Capture return'!K823&lt;&gt;"", 'Capture return'!K823), "")</f>
        <v/>
      </c>
      <c r="L819" s="9" t="str">
        <f>IF('Capture return'!N823&lt;&gt;"", IF('Capture return'!L823&lt;&gt;"", 'Capture return'!L823), "")</f>
        <v/>
      </c>
      <c r="M819" s="10" t="str">
        <f>IF('Capture return'!N823&lt;&gt;"", IF('Capture return'!M823&lt;&gt;"", 'Capture return'!M823), "")</f>
        <v/>
      </c>
      <c r="N819" s="10" t="str">
        <f>IF('Capture return'!N823&lt;&gt;"", IF('Capture return'!N823&lt;&gt;"", 'Capture return'!N823), "")</f>
        <v/>
      </c>
      <c r="O819" s="11" t="str">
        <f>IF('Capture return'!Q823&lt;&gt;"", IF('Capture return'!O823&lt;&gt;"", 'Capture return'!O823), "")</f>
        <v/>
      </c>
      <c r="P819" s="10" t="str">
        <f>IF('Capture return'!Q823&lt;&gt;"", IF('Capture return'!P823&lt;&gt;"", 'Capture return'!P823), "")</f>
        <v/>
      </c>
      <c r="Q819" s="10" t="str">
        <f>IF('Capture return'!Q823&lt;&gt;"", IF('Capture return'!Q823&lt;&gt;"", 'Capture return'!Q823), "")</f>
        <v/>
      </c>
      <c r="R819" s="11" t="str">
        <f>IF('Capture return'!T823&lt;&gt;"", IF('Capture return'!R823&lt;&gt;"", 'Capture return'!R823), "")</f>
        <v/>
      </c>
      <c r="S819" s="10" t="str">
        <f>IF('Capture return'!T823&lt;&gt;"", IF('Capture return'!S823&lt;&gt;"", 'Capture return'!S823), "")</f>
        <v/>
      </c>
      <c r="T819" s="10" t="str">
        <f>IF('Capture return'!T823&lt;&gt;"", IF('Capture return'!T823&lt;&gt;"", 'Capture return'!T823), "")</f>
        <v/>
      </c>
    </row>
    <row r="820" spans="1:20" ht="13.8" x14ac:dyDescent="0.25">
      <c r="A820" s="8" t="str">
        <f>IF('Capture return'!A824&lt;&gt;"",CONCATENATE($A$8,'Capture return'!A824),"")</f>
        <v/>
      </c>
      <c r="B820" s="7" t="str">
        <f>IF('Capture return'!B824&lt;&gt;"", 'Capture return'!B824, "")</f>
        <v/>
      </c>
      <c r="C820" s="7" t="str">
        <f>IF('Capture return'!C824&lt;&gt;"", 'Capture return'!C824, "")</f>
        <v/>
      </c>
      <c r="D820" s="7" t="str">
        <f>IF('Capture return'!D824&lt;&gt;"", 'Capture return'!D824, "")</f>
        <v/>
      </c>
      <c r="E820" s="22" t="str">
        <f>IF('Capture return'!E824&lt;&gt;"",
IF(ISNUMBER(SEARCH($W$9,'Capture return'!E824)),
IF(LEN('Capture return'!E824)&lt;=8,
DATE(LEFT('Capture return'!E824,2),MID('Capture return'!E824,4,2),RIGHT('Capture return'!E824,2)),
IF(LEN('Capture return'!E824)&gt;8,
DATE(LEFT('Capture return'!E824,4),MID('Capture return'!E824,6,2),RIGHT('Capture return'!E824,2)))),
IF(LEN('Capture return'!E824)&lt;=6,
DATE(LEFT('Capture return'!E824,2),MID('Capture return'!E824,3,2),RIGHT('Capture return'!E824,2)),
IF(LEN('Capture return'!E824)&gt;6,
DATE(LEFT('Capture return'!E824,4),MID('Capture return'!E824,5,2),RIGHT('Capture return'!E824,2))))),"")</f>
        <v/>
      </c>
      <c r="F820" s="9" t="str">
        <f>IF('Capture return'!H824&lt;&gt;"", IF('Capture return'!F824&lt;&gt;"", 'Capture return'!F824), "")</f>
        <v/>
      </c>
      <c r="G820" s="10" t="str">
        <f>IF('Capture return'!H824&lt;&gt;"", IF('Capture return'!G824&lt;&gt;"", 'Capture return'!G824), "")</f>
        <v/>
      </c>
      <c r="H820" s="10" t="str">
        <f>IF('Capture return'!H824&lt;&gt;"", IF('Capture return'!H824&lt;&gt;"", 'Capture return'!H824), "")</f>
        <v/>
      </c>
      <c r="I820" s="9" t="str">
        <f>IF('Capture return'!K824&lt;&gt;"", IF('Capture return'!I824&lt;&gt;"", 'Capture return'!I824), "")</f>
        <v/>
      </c>
      <c r="J820" s="10" t="str">
        <f>IF('Capture return'!K824&lt;&gt;"", IF('Capture return'!J824&lt;&gt;"", 'Capture return'!J824), "")</f>
        <v/>
      </c>
      <c r="K820" s="10" t="str">
        <f>IF('Capture return'!K824&lt;&gt;"", IF('Capture return'!K824&lt;&gt;"", 'Capture return'!K824), "")</f>
        <v/>
      </c>
      <c r="L820" s="9" t="str">
        <f>IF('Capture return'!N824&lt;&gt;"", IF('Capture return'!L824&lt;&gt;"", 'Capture return'!L824), "")</f>
        <v/>
      </c>
      <c r="M820" s="10" t="str">
        <f>IF('Capture return'!N824&lt;&gt;"", IF('Capture return'!M824&lt;&gt;"", 'Capture return'!M824), "")</f>
        <v/>
      </c>
      <c r="N820" s="10" t="str">
        <f>IF('Capture return'!N824&lt;&gt;"", IF('Capture return'!N824&lt;&gt;"", 'Capture return'!N824), "")</f>
        <v/>
      </c>
      <c r="O820" s="11" t="str">
        <f>IF('Capture return'!Q824&lt;&gt;"", IF('Capture return'!O824&lt;&gt;"", 'Capture return'!O824), "")</f>
        <v/>
      </c>
      <c r="P820" s="10" t="str">
        <f>IF('Capture return'!Q824&lt;&gt;"", IF('Capture return'!P824&lt;&gt;"", 'Capture return'!P824), "")</f>
        <v/>
      </c>
      <c r="Q820" s="10" t="str">
        <f>IF('Capture return'!Q824&lt;&gt;"", IF('Capture return'!Q824&lt;&gt;"", 'Capture return'!Q824), "")</f>
        <v/>
      </c>
      <c r="R820" s="11" t="str">
        <f>IF('Capture return'!T824&lt;&gt;"", IF('Capture return'!R824&lt;&gt;"", 'Capture return'!R824), "")</f>
        <v/>
      </c>
      <c r="S820" s="10" t="str">
        <f>IF('Capture return'!T824&lt;&gt;"", IF('Capture return'!S824&lt;&gt;"", 'Capture return'!S824), "")</f>
        <v/>
      </c>
      <c r="T820" s="10" t="str">
        <f>IF('Capture return'!T824&lt;&gt;"", IF('Capture return'!T824&lt;&gt;"", 'Capture return'!T824), "")</f>
        <v/>
      </c>
    </row>
    <row r="821" spans="1:20" ht="13.8" x14ac:dyDescent="0.25">
      <c r="A821" s="8" t="str">
        <f>IF('Capture return'!A825&lt;&gt;"",CONCATENATE($A$8,'Capture return'!A825),"")</f>
        <v/>
      </c>
      <c r="B821" s="7" t="str">
        <f>IF('Capture return'!B825&lt;&gt;"", 'Capture return'!B825, "")</f>
        <v/>
      </c>
      <c r="C821" s="7" t="str">
        <f>IF('Capture return'!C825&lt;&gt;"", 'Capture return'!C825, "")</f>
        <v/>
      </c>
      <c r="D821" s="7" t="str">
        <f>IF('Capture return'!D825&lt;&gt;"", 'Capture return'!D825, "")</f>
        <v/>
      </c>
      <c r="E821" s="22" t="str">
        <f>IF('Capture return'!E825&lt;&gt;"",
IF(ISNUMBER(SEARCH($W$9,'Capture return'!E825)),
IF(LEN('Capture return'!E825)&lt;=8,
DATE(LEFT('Capture return'!E825,2),MID('Capture return'!E825,4,2),RIGHT('Capture return'!E825,2)),
IF(LEN('Capture return'!E825)&gt;8,
DATE(LEFT('Capture return'!E825,4),MID('Capture return'!E825,6,2),RIGHT('Capture return'!E825,2)))),
IF(LEN('Capture return'!E825)&lt;=6,
DATE(LEFT('Capture return'!E825,2),MID('Capture return'!E825,3,2),RIGHT('Capture return'!E825,2)),
IF(LEN('Capture return'!E825)&gt;6,
DATE(LEFT('Capture return'!E825,4),MID('Capture return'!E825,5,2),RIGHT('Capture return'!E825,2))))),"")</f>
        <v/>
      </c>
      <c r="F821" s="9" t="str">
        <f>IF('Capture return'!H825&lt;&gt;"", IF('Capture return'!F825&lt;&gt;"", 'Capture return'!F825), "")</f>
        <v/>
      </c>
      <c r="G821" s="10" t="str">
        <f>IF('Capture return'!H825&lt;&gt;"", IF('Capture return'!G825&lt;&gt;"", 'Capture return'!G825), "")</f>
        <v/>
      </c>
      <c r="H821" s="10" t="str">
        <f>IF('Capture return'!H825&lt;&gt;"", IF('Capture return'!H825&lt;&gt;"", 'Capture return'!H825), "")</f>
        <v/>
      </c>
      <c r="I821" s="9" t="str">
        <f>IF('Capture return'!K825&lt;&gt;"", IF('Capture return'!I825&lt;&gt;"", 'Capture return'!I825), "")</f>
        <v/>
      </c>
      <c r="J821" s="10" t="str">
        <f>IF('Capture return'!K825&lt;&gt;"", IF('Capture return'!J825&lt;&gt;"", 'Capture return'!J825), "")</f>
        <v/>
      </c>
      <c r="K821" s="10" t="str">
        <f>IF('Capture return'!K825&lt;&gt;"", IF('Capture return'!K825&lt;&gt;"", 'Capture return'!K825), "")</f>
        <v/>
      </c>
      <c r="L821" s="9" t="str">
        <f>IF('Capture return'!N825&lt;&gt;"", IF('Capture return'!L825&lt;&gt;"", 'Capture return'!L825), "")</f>
        <v/>
      </c>
      <c r="M821" s="10" t="str">
        <f>IF('Capture return'!N825&lt;&gt;"", IF('Capture return'!M825&lt;&gt;"", 'Capture return'!M825), "")</f>
        <v/>
      </c>
      <c r="N821" s="10" t="str">
        <f>IF('Capture return'!N825&lt;&gt;"", IF('Capture return'!N825&lt;&gt;"", 'Capture return'!N825), "")</f>
        <v/>
      </c>
      <c r="O821" s="11" t="str">
        <f>IF('Capture return'!Q825&lt;&gt;"", IF('Capture return'!O825&lt;&gt;"", 'Capture return'!O825), "")</f>
        <v/>
      </c>
      <c r="P821" s="10" t="str">
        <f>IF('Capture return'!Q825&lt;&gt;"", IF('Capture return'!P825&lt;&gt;"", 'Capture return'!P825), "")</f>
        <v/>
      </c>
      <c r="Q821" s="10" t="str">
        <f>IF('Capture return'!Q825&lt;&gt;"", IF('Capture return'!Q825&lt;&gt;"", 'Capture return'!Q825), "")</f>
        <v/>
      </c>
      <c r="R821" s="11" t="str">
        <f>IF('Capture return'!T825&lt;&gt;"", IF('Capture return'!R825&lt;&gt;"", 'Capture return'!R825), "")</f>
        <v/>
      </c>
      <c r="S821" s="10" t="str">
        <f>IF('Capture return'!T825&lt;&gt;"", IF('Capture return'!S825&lt;&gt;"", 'Capture return'!S825), "")</f>
        <v/>
      </c>
      <c r="T821" s="10" t="str">
        <f>IF('Capture return'!T825&lt;&gt;"", IF('Capture return'!T825&lt;&gt;"", 'Capture return'!T825), "")</f>
        <v/>
      </c>
    </row>
    <row r="822" spans="1:20" ht="13.8" x14ac:dyDescent="0.25">
      <c r="A822" s="8" t="str">
        <f>IF('Capture return'!A826&lt;&gt;"",CONCATENATE($A$8,'Capture return'!A826),"")</f>
        <v/>
      </c>
      <c r="B822" s="7" t="str">
        <f>IF('Capture return'!B826&lt;&gt;"", 'Capture return'!B826, "")</f>
        <v/>
      </c>
      <c r="C822" s="7" t="str">
        <f>IF('Capture return'!C826&lt;&gt;"", 'Capture return'!C826, "")</f>
        <v/>
      </c>
      <c r="D822" s="7" t="str">
        <f>IF('Capture return'!D826&lt;&gt;"", 'Capture return'!D826, "")</f>
        <v/>
      </c>
      <c r="E822" s="22" t="str">
        <f>IF('Capture return'!E826&lt;&gt;"",
IF(ISNUMBER(SEARCH($W$9,'Capture return'!E826)),
IF(LEN('Capture return'!E826)&lt;=8,
DATE(LEFT('Capture return'!E826,2),MID('Capture return'!E826,4,2),RIGHT('Capture return'!E826,2)),
IF(LEN('Capture return'!E826)&gt;8,
DATE(LEFT('Capture return'!E826,4),MID('Capture return'!E826,6,2),RIGHT('Capture return'!E826,2)))),
IF(LEN('Capture return'!E826)&lt;=6,
DATE(LEFT('Capture return'!E826,2),MID('Capture return'!E826,3,2),RIGHT('Capture return'!E826,2)),
IF(LEN('Capture return'!E826)&gt;6,
DATE(LEFT('Capture return'!E826,4),MID('Capture return'!E826,5,2),RIGHT('Capture return'!E826,2))))),"")</f>
        <v/>
      </c>
      <c r="F822" s="9" t="str">
        <f>IF('Capture return'!H826&lt;&gt;"", IF('Capture return'!F826&lt;&gt;"", 'Capture return'!F826), "")</f>
        <v/>
      </c>
      <c r="G822" s="10" t="str">
        <f>IF('Capture return'!H826&lt;&gt;"", IF('Capture return'!G826&lt;&gt;"", 'Capture return'!G826), "")</f>
        <v/>
      </c>
      <c r="H822" s="10" t="str">
        <f>IF('Capture return'!H826&lt;&gt;"", IF('Capture return'!H826&lt;&gt;"", 'Capture return'!H826), "")</f>
        <v/>
      </c>
      <c r="I822" s="9" t="str">
        <f>IF('Capture return'!K826&lt;&gt;"", IF('Capture return'!I826&lt;&gt;"", 'Capture return'!I826), "")</f>
        <v/>
      </c>
      <c r="J822" s="10" t="str">
        <f>IF('Capture return'!K826&lt;&gt;"", IF('Capture return'!J826&lt;&gt;"", 'Capture return'!J826), "")</f>
        <v/>
      </c>
      <c r="K822" s="10" t="str">
        <f>IF('Capture return'!K826&lt;&gt;"", IF('Capture return'!K826&lt;&gt;"", 'Capture return'!K826), "")</f>
        <v/>
      </c>
      <c r="L822" s="9" t="str">
        <f>IF('Capture return'!N826&lt;&gt;"", IF('Capture return'!L826&lt;&gt;"", 'Capture return'!L826), "")</f>
        <v/>
      </c>
      <c r="M822" s="10" t="str">
        <f>IF('Capture return'!N826&lt;&gt;"", IF('Capture return'!M826&lt;&gt;"", 'Capture return'!M826), "")</f>
        <v/>
      </c>
      <c r="N822" s="10" t="str">
        <f>IF('Capture return'!N826&lt;&gt;"", IF('Capture return'!N826&lt;&gt;"", 'Capture return'!N826), "")</f>
        <v/>
      </c>
      <c r="O822" s="11" t="str">
        <f>IF('Capture return'!Q826&lt;&gt;"", IF('Capture return'!O826&lt;&gt;"", 'Capture return'!O826), "")</f>
        <v/>
      </c>
      <c r="P822" s="10" t="str">
        <f>IF('Capture return'!Q826&lt;&gt;"", IF('Capture return'!P826&lt;&gt;"", 'Capture return'!P826), "")</f>
        <v/>
      </c>
      <c r="Q822" s="10" t="str">
        <f>IF('Capture return'!Q826&lt;&gt;"", IF('Capture return'!Q826&lt;&gt;"", 'Capture return'!Q826), "")</f>
        <v/>
      </c>
      <c r="R822" s="11" t="str">
        <f>IF('Capture return'!T826&lt;&gt;"", IF('Capture return'!R826&lt;&gt;"", 'Capture return'!R826), "")</f>
        <v/>
      </c>
      <c r="S822" s="10" t="str">
        <f>IF('Capture return'!T826&lt;&gt;"", IF('Capture return'!S826&lt;&gt;"", 'Capture return'!S826), "")</f>
        <v/>
      </c>
      <c r="T822" s="10" t="str">
        <f>IF('Capture return'!T826&lt;&gt;"", IF('Capture return'!T826&lt;&gt;"", 'Capture return'!T826), "")</f>
        <v/>
      </c>
    </row>
    <row r="823" spans="1:20" ht="13.8" x14ac:dyDescent="0.25">
      <c r="A823" s="8" t="str">
        <f>IF('Capture return'!A827&lt;&gt;"",CONCATENATE($A$8,'Capture return'!A827),"")</f>
        <v/>
      </c>
      <c r="B823" s="7" t="str">
        <f>IF('Capture return'!B827&lt;&gt;"", 'Capture return'!B827, "")</f>
        <v/>
      </c>
      <c r="C823" s="7" t="str">
        <f>IF('Capture return'!C827&lt;&gt;"", 'Capture return'!C827, "")</f>
        <v/>
      </c>
      <c r="D823" s="7" t="str">
        <f>IF('Capture return'!D827&lt;&gt;"", 'Capture return'!D827, "")</f>
        <v/>
      </c>
      <c r="E823" s="22" t="str">
        <f>IF('Capture return'!E827&lt;&gt;"",
IF(ISNUMBER(SEARCH($W$9,'Capture return'!E827)),
IF(LEN('Capture return'!E827)&lt;=8,
DATE(LEFT('Capture return'!E827,2),MID('Capture return'!E827,4,2),RIGHT('Capture return'!E827,2)),
IF(LEN('Capture return'!E827)&gt;8,
DATE(LEFT('Capture return'!E827,4),MID('Capture return'!E827,6,2),RIGHT('Capture return'!E827,2)))),
IF(LEN('Capture return'!E827)&lt;=6,
DATE(LEFT('Capture return'!E827,2),MID('Capture return'!E827,3,2),RIGHT('Capture return'!E827,2)),
IF(LEN('Capture return'!E827)&gt;6,
DATE(LEFT('Capture return'!E827,4),MID('Capture return'!E827,5,2),RIGHT('Capture return'!E827,2))))),"")</f>
        <v/>
      </c>
      <c r="F823" s="9" t="str">
        <f>IF('Capture return'!H827&lt;&gt;"", IF('Capture return'!F827&lt;&gt;"", 'Capture return'!F827), "")</f>
        <v/>
      </c>
      <c r="G823" s="10" t="str">
        <f>IF('Capture return'!H827&lt;&gt;"", IF('Capture return'!G827&lt;&gt;"", 'Capture return'!G827), "")</f>
        <v/>
      </c>
      <c r="H823" s="10" t="str">
        <f>IF('Capture return'!H827&lt;&gt;"", IF('Capture return'!H827&lt;&gt;"", 'Capture return'!H827), "")</f>
        <v/>
      </c>
      <c r="I823" s="9" t="str">
        <f>IF('Capture return'!K827&lt;&gt;"", IF('Capture return'!I827&lt;&gt;"", 'Capture return'!I827), "")</f>
        <v/>
      </c>
      <c r="J823" s="10" t="str">
        <f>IF('Capture return'!K827&lt;&gt;"", IF('Capture return'!J827&lt;&gt;"", 'Capture return'!J827), "")</f>
        <v/>
      </c>
      <c r="K823" s="10" t="str">
        <f>IF('Capture return'!K827&lt;&gt;"", IF('Capture return'!K827&lt;&gt;"", 'Capture return'!K827), "")</f>
        <v/>
      </c>
      <c r="L823" s="9" t="str">
        <f>IF('Capture return'!N827&lt;&gt;"", IF('Capture return'!L827&lt;&gt;"", 'Capture return'!L827), "")</f>
        <v/>
      </c>
      <c r="M823" s="10" t="str">
        <f>IF('Capture return'!N827&lt;&gt;"", IF('Capture return'!M827&lt;&gt;"", 'Capture return'!M827), "")</f>
        <v/>
      </c>
      <c r="N823" s="10" t="str">
        <f>IF('Capture return'!N827&lt;&gt;"", IF('Capture return'!N827&lt;&gt;"", 'Capture return'!N827), "")</f>
        <v/>
      </c>
      <c r="O823" s="11" t="str">
        <f>IF('Capture return'!Q827&lt;&gt;"", IF('Capture return'!O827&lt;&gt;"", 'Capture return'!O827), "")</f>
        <v/>
      </c>
      <c r="P823" s="10" t="str">
        <f>IF('Capture return'!Q827&lt;&gt;"", IF('Capture return'!P827&lt;&gt;"", 'Capture return'!P827), "")</f>
        <v/>
      </c>
      <c r="Q823" s="10" t="str">
        <f>IF('Capture return'!Q827&lt;&gt;"", IF('Capture return'!Q827&lt;&gt;"", 'Capture return'!Q827), "")</f>
        <v/>
      </c>
      <c r="R823" s="11" t="str">
        <f>IF('Capture return'!T827&lt;&gt;"", IF('Capture return'!R827&lt;&gt;"", 'Capture return'!R827), "")</f>
        <v/>
      </c>
      <c r="S823" s="10" t="str">
        <f>IF('Capture return'!T827&lt;&gt;"", IF('Capture return'!S827&lt;&gt;"", 'Capture return'!S827), "")</f>
        <v/>
      </c>
      <c r="T823" s="10" t="str">
        <f>IF('Capture return'!T827&lt;&gt;"", IF('Capture return'!T827&lt;&gt;"", 'Capture return'!T827), "")</f>
        <v/>
      </c>
    </row>
    <row r="824" spans="1:20" ht="13.8" x14ac:dyDescent="0.25">
      <c r="A824" s="8" t="str">
        <f>IF('Capture return'!A828&lt;&gt;"",CONCATENATE($A$8,'Capture return'!A828),"")</f>
        <v/>
      </c>
      <c r="B824" s="7" t="str">
        <f>IF('Capture return'!B828&lt;&gt;"", 'Capture return'!B828, "")</f>
        <v/>
      </c>
      <c r="C824" s="7" t="str">
        <f>IF('Capture return'!C828&lt;&gt;"", 'Capture return'!C828, "")</f>
        <v/>
      </c>
      <c r="D824" s="7" t="str">
        <f>IF('Capture return'!D828&lt;&gt;"", 'Capture return'!D828, "")</f>
        <v/>
      </c>
      <c r="E824" s="22" t="str">
        <f>IF('Capture return'!E828&lt;&gt;"",
IF(ISNUMBER(SEARCH($W$9,'Capture return'!E828)),
IF(LEN('Capture return'!E828)&lt;=8,
DATE(LEFT('Capture return'!E828,2),MID('Capture return'!E828,4,2),RIGHT('Capture return'!E828,2)),
IF(LEN('Capture return'!E828)&gt;8,
DATE(LEFT('Capture return'!E828,4),MID('Capture return'!E828,6,2),RIGHT('Capture return'!E828,2)))),
IF(LEN('Capture return'!E828)&lt;=6,
DATE(LEFT('Capture return'!E828,2),MID('Capture return'!E828,3,2),RIGHT('Capture return'!E828,2)),
IF(LEN('Capture return'!E828)&gt;6,
DATE(LEFT('Capture return'!E828,4),MID('Capture return'!E828,5,2),RIGHT('Capture return'!E828,2))))),"")</f>
        <v/>
      </c>
      <c r="F824" s="9" t="str">
        <f>IF('Capture return'!H828&lt;&gt;"", IF('Capture return'!F828&lt;&gt;"", 'Capture return'!F828), "")</f>
        <v/>
      </c>
      <c r="G824" s="10" t="str">
        <f>IF('Capture return'!H828&lt;&gt;"", IF('Capture return'!G828&lt;&gt;"", 'Capture return'!G828), "")</f>
        <v/>
      </c>
      <c r="H824" s="10" t="str">
        <f>IF('Capture return'!H828&lt;&gt;"", IF('Capture return'!H828&lt;&gt;"", 'Capture return'!H828), "")</f>
        <v/>
      </c>
      <c r="I824" s="9" t="str">
        <f>IF('Capture return'!K828&lt;&gt;"", IF('Capture return'!I828&lt;&gt;"", 'Capture return'!I828), "")</f>
        <v/>
      </c>
      <c r="J824" s="10" t="str">
        <f>IF('Capture return'!K828&lt;&gt;"", IF('Capture return'!J828&lt;&gt;"", 'Capture return'!J828), "")</f>
        <v/>
      </c>
      <c r="K824" s="10" t="str">
        <f>IF('Capture return'!K828&lt;&gt;"", IF('Capture return'!K828&lt;&gt;"", 'Capture return'!K828), "")</f>
        <v/>
      </c>
      <c r="L824" s="9" t="str">
        <f>IF('Capture return'!N828&lt;&gt;"", IF('Capture return'!L828&lt;&gt;"", 'Capture return'!L828), "")</f>
        <v/>
      </c>
      <c r="M824" s="10" t="str">
        <f>IF('Capture return'!N828&lt;&gt;"", IF('Capture return'!M828&lt;&gt;"", 'Capture return'!M828), "")</f>
        <v/>
      </c>
      <c r="N824" s="10" t="str">
        <f>IF('Capture return'!N828&lt;&gt;"", IF('Capture return'!N828&lt;&gt;"", 'Capture return'!N828), "")</f>
        <v/>
      </c>
      <c r="O824" s="11" t="str">
        <f>IF('Capture return'!Q828&lt;&gt;"", IF('Capture return'!O828&lt;&gt;"", 'Capture return'!O828), "")</f>
        <v/>
      </c>
      <c r="P824" s="10" t="str">
        <f>IF('Capture return'!Q828&lt;&gt;"", IF('Capture return'!P828&lt;&gt;"", 'Capture return'!P828), "")</f>
        <v/>
      </c>
      <c r="Q824" s="10" t="str">
        <f>IF('Capture return'!Q828&lt;&gt;"", IF('Capture return'!Q828&lt;&gt;"", 'Capture return'!Q828), "")</f>
        <v/>
      </c>
      <c r="R824" s="11" t="str">
        <f>IF('Capture return'!T828&lt;&gt;"", IF('Capture return'!R828&lt;&gt;"", 'Capture return'!R828), "")</f>
        <v/>
      </c>
      <c r="S824" s="10" t="str">
        <f>IF('Capture return'!T828&lt;&gt;"", IF('Capture return'!S828&lt;&gt;"", 'Capture return'!S828), "")</f>
        <v/>
      </c>
      <c r="T824" s="10" t="str">
        <f>IF('Capture return'!T828&lt;&gt;"", IF('Capture return'!T828&lt;&gt;"", 'Capture return'!T828), "")</f>
        <v/>
      </c>
    </row>
    <row r="825" spans="1:20" ht="13.8" x14ac:dyDescent="0.25">
      <c r="A825" s="8" t="str">
        <f>IF('Capture return'!A829&lt;&gt;"",CONCATENATE($A$8,'Capture return'!A829),"")</f>
        <v/>
      </c>
      <c r="B825" s="7" t="str">
        <f>IF('Capture return'!B829&lt;&gt;"", 'Capture return'!B829, "")</f>
        <v/>
      </c>
      <c r="C825" s="7" t="str">
        <f>IF('Capture return'!C829&lt;&gt;"", 'Capture return'!C829, "")</f>
        <v/>
      </c>
      <c r="D825" s="7" t="str">
        <f>IF('Capture return'!D829&lt;&gt;"", 'Capture return'!D829, "")</f>
        <v/>
      </c>
      <c r="E825" s="22" t="str">
        <f>IF('Capture return'!E829&lt;&gt;"",
IF(ISNUMBER(SEARCH($W$9,'Capture return'!E829)),
IF(LEN('Capture return'!E829)&lt;=8,
DATE(LEFT('Capture return'!E829,2),MID('Capture return'!E829,4,2),RIGHT('Capture return'!E829,2)),
IF(LEN('Capture return'!E829)&gt;8,
DATE(LEFT('Capture return'!E829,4),MID('Capture return'!E829,6,2),RIGHT('Capture return'!E829,2)))),
IF(LEN('Capture return'!E829)&lt;=6,
DATE(LEFT('Capture return'!E829,2),MID('Capture return'!E829,3,2),RIGHT('Capture return'!E829,2)),
IF(LEN('Capture return'!E829)&gt;6,
DATE(LEFT('Capture return'!E829,4),MID('Capture return'!E829,5,2),RIGHT('Capture return'!E829,2))))),"")</f>
        <v/>
      </c>
      <c r="F825" s="9" t="str">
        <f>IF('Capture return'!H829&lt;&gt;"", IF('Capture return'!F829&lt;&gt;"", 'Capture return'!F829), "")</f>
        <v/>
      </c>
      <c r="G825" s="10" t="str">
        <f>IF('Capture return'!H829&lt;&gt;"", IF('Capture return'!G829&lt;&gt;"", 'Capture return'!G829), "")</f>
        <v/>
      </c>
      <c r="H825" s="10" t="str">
        <f>IF('Capture return'!H829&lt;&gt;"", IF('Capture return'!H829&lt;&gt;"", 'Capture return'!H829), "")</f>
        <v/>
      </c>
      <c r="I825" s="9" t="str">
        <f>IF('Capture return'!K829&lt;&gt;"", IF('Capture return'!I829&lt;&gt;"", 'Capture return'!I829), "")</f>
        <v/>
      </c>
      <c r="J825" s="10" t="str">
        <f>IF('Capture return'!K829&lt;&gt;"", IF('Capture return'!J829&lt;&gt;"", 'Capture return'!J829), "")</f>
        <v/>
      </c>
      <c r="K825" s="10" t="str">
        <f>IF('Capture return'!K829&lt;&gt;"", IF('Capture return'!K829&lt;&gt;"", 'Capture return'!K829), "")</f>
        <v/>
      </c>
      <c r="L825" s="9" t="str">
        <f>IF('Capture return'!N829&lt;&gt;"", IF('Capture return'!L829&lt;&gt;"", 'Capture return'!L829), "")</f>
        <v/>
      </c>
      <c r="M825" s="10" t="str">
        <f>IF('Capture return'!N829&lt;&gt;"", IF('Capture return'!M829&lt;&gt;"", 'Capture return'!M829), "")</f>
        <v/>
      </c>
      <c r="N825" s="10" t="str">
        <f>IF('Capture return'!N829&lt;&gt;"", IF('Capture return'!N829&lt;&gt;"", 'Capture return'!N829), "")</f>
        <v/>
      </c>
      <c r="O825" s="11" t="str">
        <f>IF('Capture return'!Q829&lt;&gt;"", IF('Capture return'!O829&lt;&gt;"", 'Capture return'!O829), "")</f>
        <v/>
      </c>
      <c r="P825" s="10" t="str">
        <f>IF('Capture return'!Q829&lt;&gt;"", IF('Capture return'!P829&lt;&gt;"", 'Capture return'!P829), "")</f>
        <v/>
      </c>
      <c r="Q825" s="10" t="str">
        <f>IF('Capture return'!Q829&lt;&gt;"", IF('Capture return'!Q829&lt;&gt;"", 'Capture return'!Q829), "")</f>
        <v/>
      </c>
      <c r="R825" s="11" t="str">
        <f>IF('Capture return'!T829&lt;&gt;"", IF('Capture return'!R829&lt;&gt;"", 'Capture return'!R829), "")</f>
        <v/>
      </c>
      <c r="S825" s="10" t="str">
        <f>IF('Capture return'!T829&lt;&gt;"", IF('Capture return'!S829&lt;&gt;"", 'Capture return'!S829), "")</f>
        <v/>
      </c>
      <c r="T825" s="10" t="str">
        <f>IF('Capture return'!T829&lt;&gt;"", IF('Capture return'!T829&lt;&gt;"", 'Capture return'!T829), "")</f>
        <v/>
      </c>
    </row>
    <row r="826" spans="1:20" ht="13.8" x14ac:dyDescent="0.25">
      <c r="A826" s="8" t="str">
        <f>IF('Capture return'!A830&lt;&gt;"",CONCATENATE($A$8,'Capture return'!A830),"")</f>
        <v/>
      </c>
      <c r="B826" s="7" t="str">
        <f>IF('Capture return'!B830&lt;&gt;"", 'Capture return'!B830, "")</f>
        <v/>
      </c>
      <c r="C826" s="7" t="str">
        <f>IF('Capture return'!C830&lt;&gt;"", 'Capture return'!C830, "")</f>
        <v/>
      </c>
      <c r="D826" s="7" t="str">
        <f>IF('Capture return'!D830&lt;&gt;"", 'Capture return'!D830, "")</f>
        <v/>
      </c>
      <c r="E826" s="22" t="str">
        <f>IF('Capture return'!E830&lt;&gt;"",
IF(ISNUMBER(SEARCH($W$9,'Capture return'!E830)),
IF(LEN('Capture return'!E830)&lt;=8,
DATE(LEFT('Capture return'!E830,2),MID('Capture return'!E830,4,2),RIGHT('Capture return'!E830,2)),
IF(LEN('Capture return'!E830)&gt;8,
DATE(LEFT('Capture return'!E830,4),MID('Capture return'!E830,6,2),RIGHT('Capture return'!E830,2)))),
IF(LEN('Capture return'!E830)&lt;=6,
DATE(LEFT('Capture return'!E830,2),MID('Capture return'!E830,3,2),RIGHT('Capture return'!E830,2)),
IF(LEN('Capture return'!E830)&gt;6,
DATE(LEFT('Capture return'!E830,4),MID('Capture return'!E830,5,2),RIGHT('Capture return'!E830,2))))),"")</f>
        <v/>
      </c>
      <c r="F826" s="9" t="str">
        <f>IF('Capture return'!H830&lt;&gt;"", IF('Capture return'!F830&lt;&gt;"", 'Capture return'!F830), "")</f>
        <v/>
      </c>
      <c r="G826" s="10" t="str">
        <f>IF('Capture return'!H830&lt;&gt;"", IF('Capture return'!G830&lt;&gt;"", 'Capture return'!G830), "")</f>
        <v/>
      </c>
      <c r="H826" s="10" t="str">
        <f>IF('Capture return'!H830&lt;&gt;"", IF('Capture return'!H830&lt;&gt;"", 'Capture return'!H830), "")</f>
        <v/>
      </c>
      <c r="I826" s="9" t="str">
        <f>IF('Capture return'!K830&lt;&gt;"", IF('Capture return'!I830&lt;&gt;"", 'Capture return'!I830), "")</f>
        <v/>
      </c>
      <c r="J826" s="10" t="str">
        <f>IF('Capture return'!K830&lt;&gt;"", IF('Capture return'!J830&lt;&gt;"", 'Capture return'!J830), "")</f>
        <v/>
      </c>
      <c r="K826" s="10" t="str">
        <f>IF('Capture return'!K830&lt;&gt;"", IF('Capture return'!K830&lt;&gt;"", 'Capture return'!K830), "")</f>
        <v/>
      </c>
      <c r="L826" s="9" t="str">
        <f>IF('Capture return'!N830&lt;&gt;"", IF('Capture return'!L830&lt;&gt;"", 'Capture return'!L830), "")</f>
        <v/>
      </c>
      <c r="M826" s="10" t="str">
        <f>IF('Capture return'!N830&lt;&gt;"", IF('Capture return'!M830&lt;&gt;"", 'Capture return'!M830), "")</f>
        <v/>
      </c>
      <c r="N826" s="10" t="str">
        <f>IF('Capture return'!N830&lt;&gt;"", IF('Capture return'!N830&lt;&gt;"", 'Capture return'!N830), "")</f>
        <v/>
      </c>
      <c r="O826" s="11" t="str">
        <f>IF('Capture return'!Q830&lt;&gt;"", IF('Capture return'!O830&lt;&gt;"", 'Capture return'!O830), "")</f>
        <v/>
      </c>
      <c r="P826" s="10" t="str">
        <f>IF('Capture return'!Q830&lt;&gt;"", IF('Capture return'!P830&lt;&gt;"", 'Capture return'!P830), "")</f>
        <v/>
      </c>
      <c r="Q826" s="10" t="str">
        <f>IF('Capture return'!Q830&lt;&gt;"", IF('Capture return'!Q830&lt;&gt;"", 'Capture return'!Q830), "")</f>
        <v/>
      </c>
      <c r="R826" s="11" t="str">
        <f>IF('Capture return'!T830&lt;&gt;"", IF('Capture return'!R830&lt;&gt;"", 'Capture return'!R830), "")</f>
        <v/>
      </c>
      <c r="S826" s="10" t="str">
        <f>IF('Capture return'!T830&lt;&gt;"", IF('Capture return'!S830&lt;&gt;"", 'Capture return'!S830), "")</f>
        <v/>
      </c>
      <c r="T826" s="10" t="str">
        <f>IF('Capture return'!T830&lt;&gt;"", IF('Capture return'!T830&lt;&gt;"", 'Capture return'!T830), "")</f>
        <v/>
      </c>
    </row>
    <row r="827" spans="1:20" ht="13.8" x14ac:dyDescent="0.25">
      <c r="A827" s="8" t="str">
        <f>IF('Capture return'!A831&lt;&gt;"",CONCATENATE($A$8,'Capture return'!A831),"")</f>
        <v/>
      </c>
      <c r="B827" s="7" t="str">
        <f>IF('Capture return'!B831&lt;&gt;"", 'Capture return'!B831, "")</f>
        <v/>
      </c>
      <c r="C827" s="7" t="str">
        <f>IF('Capture return'!C831&lt;&gt;"", 'Capture return'!C831, "")</f>
        <v/>
      </c>
      <c r="D827" s="7" t="str">
        <f>IF('Capture return'!D831&lt;&gt;"", 'Capture return'!D831, "")</f>
        <v/>
      </c>
      <c r="E827" s="22" t="str">
        <f>IF('Capture return'!E831&lt;&gt;"",
IF(ISNUMBER(SEARCH($W$9,'Capture return'!E831)),
IF(LEN('Capture return'!E831)&lt;=8,
DATE(LEFT('Capture return'!E831,2),MID('Capture return'!E831,4,2),RIGHT('Capture return'!E831,2)),
IF(LEN('Capture return'!E831)&gt;8,
DATE(LEFT('Capture return'!E831,4),MID('Capture return'!E831,6,2),RIGHT('Capture return'!E831,2)))),
IF(LEN('Capture return'!E831)&lt;=6,
DATE(LEFT('Capture return'!E831,2),MID('Capture return'!E831,3,2),RIGHT('Capture return'!E831,2)),
IF(LEN('Capture return'!E831)&gt;6,
DATE(LEFT('Capture return'!E831,4),MID('Capture return'!E831,5,2),RIGHT('Capture return'!E831,2))))),"")</f>
        <v/>
      </c>
      <c r="F827" s="9" t="str">
        <f>IF('Capture return'!H831&lt;&gt;"", IF('Capture return'!F831&lt;&gt;"", 'Capture return'!F831), "")</f>
        <v/>
      </c>
      <c r="G827" s="10" t="str">
        <f>IF('Capture return'!H831&lt;&gt;"", IF('Capture return'!G831&lt;&gt;"", 'Capture return'!G831), "")</f>
        <v/>
      </c>
      <c r="H827" s="10" t="str">
        <f>IF('Capture return'!H831&lt;&gt;"", IF('Capture return'!H831&lt;&gt;"", 'Capture return'!H831), "")</f>
        <v/>
      </c>
      <c r="I827" s="9" t="str">
        <f>IF('Capture return'!K831&lt;&gt;"", IF('Capture return'!I831&lt;&gt;"", 'Capture return'!I831), "")</f>
        <v/>
      </c>
      <c r="J827" s="10" t="str">
        <f>IF('Capture return'!K831&lt;&gt;"", IF('Capture return'!J831&lt;&gt;"", 'Capture return'!J831), "")</f>
        <v/>
      </c>
      <c r="K827" s="10" t="str">
        <f>IF('Capture return'!K831&lt;&gt;"", IF('Capture return'!K831&lt;&gt;"", 'Capture return'!K831), "")</f>
        <v/>
      </c>
      <c r="L827" s="9" t="str">
        <f>IF('Capture return'!N831&lt;&gt;"", IF('Capture return'!L831&lt;&gt;"", 'Capture return'!L831), "")</f>
        <v/>
      </c>
      <c r="M827" s="10" t="str">
        <f>IF('Capture return'!N831&lt;&gt;"", IF('Capture return'!M831&lt;&gt;"", 'Capture return'!M831), "")</f>
        <v/>
      </c>
      <c r="N827" s="10" t="str">
        <f>IF('Capture return'!N831&lt;&gt;"", IF('Capture return'!N831&lt;&gt;"", 'Capture return'!N831), "")</f>
        <v/>
      </c>
      <c r="O827" s="11" t="str">
        <f>IF('Capture return'!Q831&lt;&gt;"", IF('Capture return'!O831&lt;&gt;"", 'Capture return'!O831), "")</f>
        <v/>
      </c>
      <c r="P827" s="10" t="str">
        <f>IF('Capture return'!Q831&lt;&gt;"", IF('Capture return'!P831&lt;&gt;"", 'Capture return'!P831), "")</f>
        <v/>
      </c>
      <c r="Q827" s="10" t="str">
        <f>IF('Capture return'!Q831&lt;&gt;"", IF('Capture return'!Q831&lt;&gt;"", 'Capture return'!Q831), "")</f>
        <v/>
      </c>
      <c r="R827" s="11" t="str">
        <f>IF('Capture return'!T831&lt;&gt;"", IF('Capture return'!R831&lt;&gt;"", 'Capture return'!R831), "")</f>
        <v/>
      </c>
      <c r="S827" s="10" t="str">
        <f>IF('Capture return'!T831&lt;&gt;"", IF('Capture return'!S831&lt;&gt;"", 'Capture return'!S831), "")</f>
        <v/>
      </c>
      <c r="T827" s="10" t="str">
        <f>IF('Capture return'!T831&lt;&gt;"", IF('Capture return'!T831&lt;&gt;"", 'Capture return'!T831), "")</f>
        <v/>
      </c>
    </row>
    <row r="828" spans="1:20" ht="13.8" x14ac:dyDescent="0.25">
      <c r="A828" s="8" t="str">
        <f>IF('Capture return'!A832&lt;&gt;"",CONCATENATE($A$8,'Capture return'!A832),"")</f>
        <v/>
      </c>
      <c r="B828" s="7" t="str">
        <f>IF('Capture return'!B832&lt;&gt;"", 'Capture return'!B832, "")</f>
        <v/>
      </c>
      <c r="C828" s="7" t="str">
        <f>IF('Capture return'!C832&lt;&gt;"", 'Capture return'!C832, "")</f>
        <v/>
      </c>
      <c r="D828" s="7" t="str">
        <f>IF('Capture return'!D832&lt;&gt;"", 'Capture return'!D832, "")</f>
        <v/>
      </c>
      <c r="E828" s="22" t="str">
        <f>IF('Capture return'!E832&lt;&gt;"",
IF(ISNUMBER(SEARCH($W$9,'Capture return'!E832)),
IF(LEN('Capture return'!E832)&lt;=8,
DATE(LEFT('Capture return'!E832,2),MID('Capture return'!E832,4,2),RIGHT('Capture return'!E832,2)),
IF(LEN('Capture return'!E832)&gt;8,
DATE(LEFT('Capture return'!E832,4),MID('Capture return'!E832,6,2),RIGHT('Capture return'!E832,2)))),
IF(LEN('Capture return'!E832)&lt;=6,
DATE(LEFT('Capture return'!E832,2),MID('Capture return'!E832,3,2),RIGHT('Capture return'!E832,2)),
IF(LEN('Capture return'!E832)&gt;6,
DATE(LEFT('Capture return'!E832,4),MID('Capture return'!E832,5,2),RIGHT('Capture return'!E832,2))))),"")</f>
        <v/>
      </c>
      <c r="F828" s="9" t="str">
        <f>IF('Capture return'!H832&lt;&gt;"", IF('Capture return'!F832&lt;&gt;"", 'Capture return'!F832), "")</f>
        <v/>
      </c>
      <c r="G828" s="10" t="str">
        <f>IF('Capture return'!H832&lt;&gt;"", IF('Capture return'!G832&lt;&gt;"", 'Capture return'!G832), "")</f>
        <v/>
      </c>
      <c r="H828" s="10" t="str">
        <f>IF('Capture return'!H832&lt;&gt;"", IF('Capture return'!H832&lt;&gt;"", 'Capture return'!H832), "")</f>
        <v/>
      </c>
      <c r="I828" s="9" t="str">
        <f>IF('Capture return'!K832&lt;&gt;"", IF('Capture return'!I832&lt;&gt;"", 'Capture return'!I832), "")</f>
        <v/>
      </c>
      <c r="J828" s="10" t="str">
        <f>IF('Capture return'!K832&lt;&gt;"", IF('Capture return'!J832&lt;&gt;"", 'Capture return'!J832), "")</f>
        <v/>
      </c>
      <c r="K828" s="10" t="str">
        <f>IF('Capture return'!K832&lt;&gt;"", IF('Capture return'!K832&lt;&gt;"", 'Capture return'!K832), "")</f>
        <v/>
      </c>
      <c r="L828" s="9" t="str">
        <f>IF('Capture return'!N832&lt;&gt;"", IF('Capture return'!L832&lt;&gt;"", 'Capture return'!L832), "")</f>
        <v/>
      </c>
      <c r="M828" s="10" t="str">
        <f>IF('Capture return'!N832&lt;&gt;"", IF('Capture return'!M832&lt;&gt;"", 'Capture return'!M832), "")</f>
        <v/>
      </c>
      <c r="N828" s="10" t="str">
        <f>IF('Capture return'!N832&lt;&gt;"", IF('Capture return'!N832&lt;&gt;"", 'Capture return'!N832), "")</f>
        <v/>
      </c>
      <c r="O828" s="11" t="str">
        <f>IF('Capture return'!Q832&lt;&gt;"", IF('Capture return'!O832&lt;&gt;"", 'Capture return'!O832), "")</f>
        <v/>
      </c>
      <c r="P828" s="10" t="str">
        <f>IF('Capture return'!Q832&lt;&gt;"", IF('Capture return'!P832&lt;&gt;"", 'Capture return'!P832), "")</f>
        <v/>
      </c>
      <c r="Q828" s="10" t="str">
        <f>IF('Capture return'!Q832&lt;&gt;"", IF('Capture return'!Q832&lt;&gt;"", 'Capture return'!Q832), "")</f>
        <v/>
      </c>
      <c r="R828" s="11" t="str">
        <f>IF('Capture return'!T832&lt;&gt;"", IF('Capture return'!R832&lt;&gt;"", 'Capture return'!R832), "")</f>
        <v/>
      </c>
      <c r="S828" s="10" t="str">
        <f>IF('Capture return'!T832&lt;&gt;"", IF('Capture return'!S832&lt;&gt;"", 'Capture return'!S832), "")</f>
        <v/>
      </c>
      <c r="T828" s="10" t="str">
        <f>IF('Capture return'!T832&lt;&gt;"", IF('Capture return'!T832&lt;&gt;"", 'Capture return'!T832), "")</f>
        <v/>
      </c>
    </row>
    <row r="829" spans="1:20" ht="13.8" x14ac:dyDescent="0.25">
      <c r="A829" s="8" t="str">
        <f>IF('Capture return'!A833&lt;&gt;"",CONCATENATE($A$8,'Capture return'!A833),"")</f>
        <v/>
      </c>
      <c r="B829" s="7" t="str">
        <f>IF('Capture return'!B833&lt;&gt;"", 'Capture return'!B833, "")</f>
        <v/>
      </c>
      <c r="C829" s="7" t="str">
        <f>IF('Capture return'!C833&lt;&gt;"", 'Capture return'!C833, "")</f>
        <v/>
      </c>
      <c r="D829" s="7" t="str">
        <f>IF('Capture return'!D833&lt;&gt;"", 'Capture return'!D833, "")</f>
        <v/>
      </c>
      <c r="E829" s="22" t="str">
        <f>IF('Capture return'!E833&lt;&gt;"",
IF(ISNUMBER(SEARCH($W$9,'Capture return'!E833)),
IF(LEN('Capture return'!E833)&lt;=8,
DATE(LEFT('Capture return'!E833,2),MID('Capture return'!E833,4,2),RIGHT('Capture return'!E833,2)),
IF(LEN('Capture return'!E833)&gt;8,
DATE(LEFT('Capture return'!E833,4),MID('Capture return'!E833,6,2),RIGHT('Capture return'!E833,2)))),
IF(LEN('Capture return'!E833)&lt;=6,
DATE(LEFT('Capture return'!E833,2),MID('Capture return'!E833,3,2),RIGHT('Capture return'!E833,2)),
IF(LEN('Capture return'!E833)&gt;6,
DATE(LEFT('Capture return'!E833,4),MID('Capture return'!E833,5,2),RIGHT('Capture return'!E833,2))))),"")</f>
        <v/>
      </c>
      <c r="F829" s="9" t="str">
        <f>IF('Capture return'!H833&lt;&gt;"", IF('Capture return'!F833&lt;&gt;"", 'Capture return'!F833), "")</f>
        <v/>
      </c>
      <c r="G829" s="10" t="str">
        <f>IF('Capture return'!H833&lt;&gt;"", IF('Capture return'!G833&lt;&gt;"", 'Capture return'!G833), "")</f>
        <v/>
      </c>
      <c r="H829" s="10" t="str">
        <f>IF('Capture return'!H833&lt;&gt;"", IF('Capture return'!H833&lt;&gt;"", 'Capture return'!H833), "")</f>
        <v/>
      </c>
      <c r="I829" s="9" t="str">
        <f>IF('Capture return'!K833&lt;&gt;"", IF('Capture return'!I833&lt;&gt;"", 'Capture return'!I833), "")</f>
        <v/>
      </c>
      <c r="J829" s="10" t="str">
        <f>IF('Capture return'!K833&lt;&gt;"", IF('Capture return'!J833&lt;&gt;"", 'Capture return'!J833), "")</f>
        <v/>
      </c>
      <c r="K829" s="10" t="str">
        <f>IF('Capture return'!K833&lt;&gt;"", IF('Capture return'!K833&lt;&gt;"", 'Capture return'!K833), "")</f>
        <v/>
      </c>
      <c r="L829" s="9" t="str">
        <f>IF('Capture return'!N833&lt;&gt;"", IF('Capture return'!L833&lt;&gt;"", 'Capture return'!L833), "")</f>
        <v/>
      </c>
      <c r="M829" s="10" t="str">
        <f>IF('Capture return'!N833&lt;&gt;"", IF('Capture return'!M833&lt;&gt;"", 'Capture return'!M833), "")</f>
        <v/>
      </c>
      <c r="N829" s="10" t="str">
        <f>IF('Capture return'!N833&lt;&gt;"", IF('Capture return'!N833&lt;&gt;"", 'Capture return'!N833), "")</f>
        <v/>
      </c>
      <c r="O829" s="11" t="str">
        <f>IF('Capture return'!Q833&lt;&gt;"", IF('Capture return'!O833&lt;&gt;"", 'Capture return'!O833), "")</f>
        <v/>
      </c>
      <c r="P829" s="10" t="str">
        <f>IF('Capture return'!Q833&lt;&gt;"", IF('Capture return'!P833&lt;&gt;"", 'Capture return'!P833), "")</f>
        <v/>
      </c>
      <c r="Q829" s="10" t="str">
        <f>IF('Capture return'!Q833&lt;&gt;"", IF('Capture return'!Q833&lt;&gt;"", 'Capture return'!Q833), "")</f>
        <v/>
      </c>
      <c r="R829" s="11" t="str">
        <f>IF('Capture return'!T833&lt;&gt;"", IF('Capture return'!R833&lt;&gt;"", 'Capture return'!R833), "")</f>
        <v/>
      </c>
      <c r="S829" s="10" t="str">
        <f>IF('Capture return'!T833&lt;&gt;"", IF('Capture return'!S833&lt;&gt;"", 'Capture return'!S833), "")</f>
        <v/>
      </c>
      <c r="T829" s="10" t="str">
        <f>IF('Capture return'!T833&lt;&gt;"", IF('Capture return'!T833&lt;&gt;"", 'Capture return'!T833), "")</f>
        <v/>
      </c>
    </row>
    <row r="830" spans="1:20" ht="13.8" x14ac:dyDescent="0.25">
      <c r="A830" s="8" t="str">
        <f>IF('Capture return'!A834&lt;&gt;"",CONCATENATE($A$8,'Capture return'!A834),"")</f>
        <v/>
      </c>
      <c r="B830" s="7" t="str">
        <f>IF('Capture return'!B834&lt;&gt;"", 'Capture return'!B834, "")</f>
        <v/>
      </c>
      <c r="C830" s="7" t="str">
        <f>IF('Capture return'!C834&lt;&gt;"", 'Capture return'!C834, "")</f>
        <v/>
      </c>
      <c r="D830" s="7" t="str">
        <f>IF('Capture return'!D834&lt;&gt;"", 'Capture return'!D834, "")</f>
        <v/>
      </c>
      <c r="E830" s="22" t="str">
        <f>IF('Capture return'!E834&lt;&gt;"",
IF(ISNUMBER(SEARCH($W$9,'Capture return'!E834)),
IF(LEN('Capture return'!E834)&lt;=8,
DATE(LEFT('Capture return'!E834,2),MID('Capture return'!E834,4,2),RIGHT('Capture return'!E834,2)),
IF(LEN('Capture return'!E834)&gt;8,
DATE(LEFT('Capture return'!E834,4),MID('Capture return'!E834,6,2),RIGHT('Capture return'!E834,2)))),
IF(LEN('Capture return'!E834)&lt;=6,
DATE(LEFT('Capture return'!E834,2),MID('Capture return'!E834,3,2),RIGHT('Capture return'!E834,2)),
IF(LEN('Capture return'!E834)&gt;6,
DATE(LEFT('Capture return'!E834,4),MID('Capture return'!E834,5,2),RIGHT('Capture return'!E834,2))))),"")</f>
        <v/>
      </c>
      <c r="F830" s="9" t="str">
        <f>IF('Capture return'!H834&lt;&gt;"", IF('Capture return'!F834&lt;&gt;"", 'Capture return'!F834), "")</f>
        <v/>
      </c>
      <c r="G830" s="10" t="str">
        <f>IF('Capture return'!H834&lt;&gt;"", IF('Capture return'!G834&lt;&gt;"", 'Capture return'!G834), "")</f>
        <v/>
      </c>
      <c r="H830" s="10" t="str">
        <f>IF('Capture return'!H834&lt;&gt;"", IF('Capture return'!H834&lt;&gt;"", 'Capture return'!H834), "")</f>
        <v/>
      </c>
      <c r="I830" s="9" t="str">
        <f>IF('Capture return'!K834&lt;&gt;"", IF('Capture return'!I834&lt;&gt;"", 'Capture return'!I834), "")</f>
        <v/>
      </c>
      <c r="J830" s="10" t="str">
        <f>IF('Capture return'!K834&lt;&gt;"", IF('Capture return'!J834&lt;&gt;"", 'Capture return'!J834), "")</f>
        <v/>
      </c>
      <c r="K830" s="10" t="str">
        <f>IF('Capture return'!K834&lt;&gt;"", IF('Capture return'!K834&lt;&gt;"", 'Capture return'!K834), "")</f>
        <v/>
      </c>
      <c r="L830" s="9" t="str">
        <f>IF('Capture return'!N834&lt;&gt;"", IF('Capture return'!L834&lt;&gt;"", 'Capture return'!L834), "")</f>
        <v/>
      </c>
      <c r="M830" s="10" t="str">
        <f>IF('Capture return'!N834&lt;&gt;"", IF('Capture return'!M834&lt;&gt;"", 'Capture return'!M834), "")</f>
        <v/>
      </c>
      <c r="N830" s="10" t="str">
        <f>IF('Capture return'!N834&lt;&gt;"", IF('Capture return'!N834&lt;&gt;"", 'Capture return'!N834), "")</f>
        <v/>
      </c>
      <c r="O830" s="11" t="str">
        <f>IF('Capture return'!Q834&lt;&gt;"", IF('Capture return'!O834&lt;&gt;"", 'Capture return'!O834), "")</f>
        <v/>
      </c>
      <c r="P830" s="10" t="str">
        <f>IF('Capture return'!Q834&lt;&gt;"", IF('Capture return'!P834&lt;&gt;"", 'Capture return'!P834), "")</f>
        <v/>
      </c>
      <c r="Q830" s="10" t="str">
        <f>IF('Capture return'!Q834&lt;&gt;"", IF('Capture return'!Q834&lt;&gt;"", 'Capture return'!Q834), "")</f>
        <v/>
      </c>
      <c r="R830" s="11" t="str">
        <f>IF('Capture return'!T834&lt;&gt;"", IF('Capture return'!R834&lt;&gt;"", 'Capture return'!R834), "")</f>
        <v/>
      </c>
      <c r="S830" s="10" t="str">
        <f>IF('Capture return'!T834&lt;&gt;"", IF('Capture return'!S834&lt;&gt;"", 'Capture return'!S834), "")</f>
        <v/>
      </c>
      <c r="T830" s="10" t="str">
        <f>IF('Capture return'!T834&lt;&gt;"", IF('Capture return'!T834&lt;&gt;"", 'Capture return'!T834), "")</f>
        <v/>
      </c>
    </row>
    <row r="831" spans="1:20" ht="13.8" x14ac:dyDescent="0.25">
      <c r="A831" s="8" t="str">
        <f>IF('Capture return'!A835&lt;&gt;"",CONCATENATE($A$8,'Capture return'!A835),"")</f>
        <v/>
      </c>
      <c r="B831" s="7" t="str">
        <f>IF('Capture return'!B835&lt;&gt;"", 'Capture return'!B835, "")</f>
        <v/>
      </c>
      <c r="C831" s="7" t="str">
        <f>IF('Capture return'!C835&lt;&gt;"", 'Capture return'!C835, "")</f>
        <v/>
      </c>
      <c r="D831" s="7" t="str">
        <f>IF('Capture return'!D835&lt;&gt;"", 'Capture return'!D835, "")</f>
        <v/>
      </c>
      <c r="E831" s="22" t="str">
        <f>IF('Capture return'!E835&lt;&gt;"",
IF(ISNUMBER(SEARCH($W$9,'Capture return'!E835)),
IF(LEN('Capture return'!E835)&lt;=8,
DATE(LEFT('Capture return'!E835,2),MID('Capture return'!E835,4,2),RIGHT('Capture return'!E835,2)),
IF(LEN('Capture return'!E835)&gt;8,
DATE(LEFT('Capture return'!E835,4),MID('Capture return'!E835,6,2),RIGHT('Capture return'!E835,2)))),
IF(LEN('Capture return'!E835)&lt;=6,
DATE(LEFT('Capture return'!E835,2),MID('Capture return'!E835,3,2),RIGHT('Capture return'!E835,2)),
IF(LEN('Capture return'!E835)&gt;6,
DATE(LEFT('Capture return'!E835,4),MID('Capture return'!E835,5,2),RIGHT('Capture return'!E835,2))))),"")</f>
        <v/>
      </c>
      <c r="F831" s="9" t="str">
        <f>IF('Capture return'!H835&lt;&gt;"", IF('Capture return'!F835&lt;&gt;"", 'Capture return'!F835), "")</f>
        <v/>
      </c>
      <c r="G831" s="10" t="str">
        <f>IF('Capture return'!H835&lt;&gt;"", IF('Capture return'!G835&lt;&gt;"", 'Capture return'!G835), "")</f>
        <v/>
      </c>
      <c r="H831" s="10" t="str">
        <f>IF('Capture return'!H835&lt;&gt;"", IF('Capture return'!H835&lt;&gt;"", 'Capture return'!H835), "")</f>
        <v/>
      </c>
      <c r="I831" s="9" t="str">
        <f>IF('Capture return'!K835&lt;&gt;"", IF('Capture return'!I835&lt;&gt;"", 'Capture return'!I835), "")</f>
        <v/>
      </c>
      <c r="J831" s="10" t="str">
        <f>IF('Capture return'!K835&lt;&gt;"", IF('Capture return'!J835&lt;&gt;"", 'Capture return'!J835), "")</f>
        <v/>
      </c>
      <c r="K831" s="10" t="str">
        <f>IF('Capture return'!K835&lt;&gt;"", IF('Capture return'!K835&lt;&gt;"", 'Capture return'!K835), "")</f>
        <v/>
      </c>
      <c r="L831" s="9" t="str">
        <f>IF('Capture return'!N835&lt;&gt;"", IF('Capture return'!L835&lt;&gt;"", 'Capture return'!L835), "")</f>
        <v/>
      </c>
      <c r="M831" s="10" t="str">
        <f>IF('Capture return'!N835&lt;&gt;"", IF('Capture return'!M835&lt;&gt;"", 'Capture return'!M835), "")</f>
        <v/>
      </c>
      <c r="N831" s="10" t="str">
        <f>IF('Capture return'!N835&lt;&gt;"", IF('Capture return'!N835&lt;&gt;"", 'Capture return'!N835), "")</f>
        <v/>
      </c>
      <c r="O831" s="11" t="str">
        <f>IF('Capture return'!Q835&lt;&gt;"", IF('Capture return'!O835&lt;&gt;"", 'Capture return'!O835), "")</f>
        <v/>
      </c>
      <c r="P831" s="10" t="str">
        <f>IF('Capture return'!Q835&lt;&gt;"", IF('Capture return'!P835&lt;&gt;"", 'Capture return'!P835), "")</f>
        <v/>
      </c>
      <c r="Q831" s="10" t="str">
        <f>IF('Capture return'!Q835&lt;&gt;"", IF('Capture return'!Q835&lt;&gt;"", 'Capture return'!Q835), "")</f>
        <v/>
      </c>
      <c r="R831" s="11" t="str">
        <f>IF('Capture return'!T835&lt;&gt;"", IF('Capture return'!R835&lt;&gt;"", 'Capture return'!R835), "")</f>
        <v/>
      </c>
      <c r="S831" s="10" t="str">
        <f>IF('Capture return'!T835&lt;&gt;"", IF('Capture return'!S835&lt;&gt;"", 'Capture return'!S835), "")</f>
        <v/>
      </c>
      <c r="T831" s="10" t="str">
        <f>IF('Capture return'!T835&lt;&gt;"", IF('Capture return'!T835&lt;&gt;"", 'Capture return'!T835), "")</f>
        <v/>
      </c>
    </row>
    <row r="832" spans="1:20" ht="13.8" x14ac:dyDescent="0.25">
      <c r="A832" s="8" t="str">
        <f>IF('Capture return'!A836&lt;&gt;"",CONCATENATE($A$8,'Capture return'!A836),"")</f>
        <v/>
      </c>
      <c r="B832" s="7" t="str">
        <f>IF('Capture return'!B836&lt;&gt;"", 'Capture return'!B836, "")</f>
        <v/>
      </c>
      <c r="C832" s="7" t="str">
        <f>IF('Capture return'!C836&lt;&gt;"", 'Capture return'!C836, "")</f>
        <v/>
      </c>
      <c r="D832" s="7" t="str">
        <f>IF('Capture return'!D836&lt;&gt;"", 'Capture return'!D836, "")</f>
        <v/>
      </c>
      <c r="E832" s="22" t="str">
        <f>IF('Capture return'!E836&lt;&gt;"",
IF(ISNUMBER(SEARCH($W$9,'Capture return'!E836)),
IF(LEN('Capture return'!E836)&lt;=8,
DATE(LEFT('Capture return'!E836,2),MID('Capture return'!E836,4,2),RIGHT('Capture return'!E836,2)),
IF(LEN('Capture return'!E836)&gt;8,
DATE(LEFT('Capture return'!E836,4),MID('Capture return'!E836,6,2),RIGHT('Capture return'!E836,2)))),
IF(LEN('Capture return'!E836)&lt;=6,
DATE(LEFT('Capture return'!E836,2),MID('Capture return'!E836,3,2),RIGHT('Capture return'!E836,2)),
IF(LEN('Capture return'!E836)&gt;6,
DATE(LEFT('Capture return'!E836,4),MID('Capture return'!E836,5,2),RIGHT('Capture return'!E836,2))))),"")</f>
        <v/>
      </c>
      <c r="F832" s="9" t="str">
        <f>IF('Capture return'!H836&lt;&gt;"", IF('Capture return'!F836&lt;&gt;"", 'Capture return'!F836), "")</f>
        <v/>
      </c>
      <c r="G832" s="10" t="str">
        <f>IF('Capture return'!H836&lt;&gt;"", IF('Capture return'!G836&lt;&gt;"", 'Capture return'!G836), "")</f>
        <v/>
      </c>
      <c r="H832" s="10" t="str">
        <f>IF('Capture return'!H836&lt;&gt;"", IF('Capture return'!H836&lt;&gt;"", 'Capture return'!H836), "")</f>
        <v/>
      </c>
      <c r="I832" s="9" t="str">
        <f>IF('Capture return'!K836&lt;&gt;"", IF('Capture return'!I836&lt;&gt;"", 'Capture return'!I836), "")</f>
        <v/>
      </c>
      <c r="J832" s="10" t="str">
        <f>IF('Capture return'!K836&lt;&gt;"", IF('Capture return'!J836&lt;&gt;"", 'Capture return'!J836), "")</f>
        <v/>
      </c>
      <c r="K832" s="10" t="str">
        <f>IF('Capture return'!K836&lt;&gt;"", IF('Capture return'!K836&lt;&gt;"", 'Capture return'!K836), "")</f>
        <v/>
      </c>
      <c r="L832" s="9" t="str">
        <f>IF('Capture return'!N836&lt;&gt;"", IF('Capture return'!L836&lt;&gt;"", 'Capture return'!L836), "")</f>
        <v/>
      </c>
      <c r="M832" s="10" t="str">
        <f>IF('Capture return'!N836&lt;&gt;"", IF('Capture return'!M836&lt;&gt;"", 'Capture return'!M836), "")</f>
        <v/>
      </c>
      <c r="N832" s="10" t="str">
        <f>IF('Capture return'!N836&lt;&gt;"", IF('Capture return'!N836&lt;&gt;"", 'Capture return'!N836), "")</f>
        <v/>
      </c>
      <c r="O832" s="11" t="str">
        <f>IF('Capture return'!Q836&lt;&gt;"", IF('Capture return'!O836&lt;&gt;"", 'Capture return'!O836), "")</f>
        <v/>
      </c>
      <c r="P832" s="10" t="str">
        <f>IF('Capture return'!Q836&lt;&gt;"", IF('Capture return'!P836&lt;&gt;"", 'Capture return'!P836), "")</f>
        <v/>
      </c>
      <c r="Q832" s="10" t="str">
        <f>IF('Capture return'!Q836&lt;&gt;"", IF('Capture return'!Q836&lt;&gt;"", 'Capture return'!Q836), "")</f>
        <v/>
      </c>
      <c r="R832" s="11" t="str">
        <f>IF('Capture return'!T836&lt;&gt;"", IF('Capture return'!R836&lt;&gt;"", 'Capture return'!R836), "")</f>
        <v/>
      </c>
      <c r="S832" s="10" t="str">
        <f>IF('Capture return'!T836&lt;&gt;"", IF('Capture return'!S836&lt;&gt;"", 'Capture return'!S836), "")</f>
        <v/>
      </c>
      <c r="T832" s="10" t="str">
        <f>IF('Capture return'!T836&lt;&gt;"", IF('Capture return'!T836&lt;&gt;"", 'Capture return'!T836), "")</f>
        <v/>
      </c>
    </row>
    <row r="833" spans="1:20" ht="13.8" x14ac:dyDescent="0.25">
      <c r="A833" s="8" t="str">
        <f>IF('Capture return'!A837&lt;&gt;"",CONCATENATE($A$8,'Capture return'!A837),"")</f>
        <v/>
      </c>
      <c r="B833" s="7" t="str">
        <f>IF('Capture return'!B837&lt;&gt;"", 'Capture return'!B837, "")</f>
        <v/>
      </c>
      <c r="C833" s="7" t="str">
        <f>IF('Capture return'!C837&lt;&gt;"", 'Capture return'!C837, "")</f>
        <v/>
      </c>
      <c r="D833" s="7" t="str">
        <f>IF('Capture return'!D837&lt;&gt;"", 'Capture return'!D837, "")</f>
        <v/>
      </c>
      <c r="E833" s="22" t="str">
        <f>IF('Capture return'!E837&lt;&gt;"",
IF(ISNUMBER(SEARCH($W$9,'Capture return'!E837)),
IF(LEN('Capture return'!E837)&lt;=8,
DATE(LEFT('Capture return'!E837,2),MID('Capture return'!E837,4,2),RIGHT('Capture return'!E837,2)),
IF(LEN('Capture return'!E837)&gt;8,
DATE(LEFT('Capture return'!E837,4),MID('Capture return'!E837,6,2),RIGHT('Capture return'!E837,2)))),
IF(LEN('Capture return'!E837)&lt;=6,
DATE(LEFT('Capture return'!E837,2),MID('Capture return'!E837,3,2),RIGHT('Capture return'!E837,2)),
IF(LEN('Capture return'!E837)&gt;6,
DATE(LEFT('Capture return'!E837,4),MID('Capture return'!E837,5,2),RIGHT('Capture return'!E837,2))))),"")</f>
        <v/>
      </c>
      <c r="F833" s="9" t="str">
        <f>IF('Capture return'!H837&lt;&gt;"", IF('Capture return'!F837&lt;&gt;"", 'Capture return'!F837), "")</f>
        <v/>
      </c>
      <c r="G833" s="10" t="str">
        <f>IF('Capture return'!H837&lt;&gt;"", IF('Capture return'!G837&lt;&gt;"", 'Capture return'!G837), "")</f>
        <v/>
      </c>
      <c r="H833" s="10" t="str">
        <f>IF('Capture return'!H837&lt;&gt;"", IF('Capture return'!H837&lt;&gt;"", 'Capture return'!H837), "")</f>
        <v/>
      </c>
      <c r="I833" s="9" t="str">
        <f>IF('Capture return'!K837&lt;&gt;"", IF('Capture return'!I837&lt;&gt;"", 'Capture return'!I837), "")</f>
        <v/>
      </c>
      <c r="J833" s="10" t="str">
        <f>IF('Capture return'!K837&lt;&gt;"", IF('Capture return'!J837&lt;&gt;"", 'Capture return'!J837), "")</f>
        <v/>
      </c>
      <c r="K833" s="10" t="str">
        <f>IF('Capture return'!K837&lt;&gt;"", IF('Capture return'!K837&lt;&gt;"", 'Capture return'!K837), "")</f>
        <v/>
      </c>
      <c r="L833" s="9" t="str">
        <f>IF('Capture return'!N837&lt;&gt;"", IF('Capture return'!L837&lt;&gt;"", 'Capture return'!L837), "")</f>
        <v/>
      </c>
      <c r="M833" s="10" t="str">
        <f>IF('Capture return'!N837&lt;&gt;"", IF('Capture return'!M837&lt;&gt;"", 'Capture return'!M837), "")</f>
        <v/>
      </c>
      <c r="N833" s="10" t="str">
        <f>IF('Capture return'!N837&lt;&gt;"", IF('Capture return'!N837&lt;&gt;"", 'Capture return'!N837), "")</f>
        <v/>
      </c>
      <c r="O833" s="11" t="str">
        <f>IF('Capture return'!Q837&lt;&gt;"", IF('Capture return'!O837&lt;&gt;"", 'Capture return'!O837), "")</f>
        <v/>
      </c>
      <c r="P833" s="10" t="str">
        <f>IF('Capture return'!Q837&lt;&gt;"", IF('Capture return'!P837&lt;&gt;"", 'Capture return'!P837), "")</f>
        <v/>
      </c>
      <c r="Q833" s="10" t="str">
        <f>IF('Capture return'!Q837&lt;&gt;"", IF('Capture return'!Q837&lt;&gt;"", 'Capture return'!Q837), "")</f>
        <v/>
      </c>
      <c r="R833" s="11" t="str">
        <f>IF('Capture return'!T837&lt;&gt;"", IF('Capture return'!R837&lt;&gt;"", 'Capture return'!R837), "")</f>
        <v/>
      </c>
      <c r="S833" s="10" t="str">
        <f>IF('Capture return'!T837&lt;&gt;"", IF('Capture return'!S837&lt;&gt;"", 'Capture return'!S837), "")</f>
        <v/>
      </c>
      <c r="T833" s="10" t="str">
        <f>IF('Capture return'!T837&lt;&gt;"", IF('Capture return'!T837&lt;&gt;"", 'Capture return'!T837), "")</f>
        <v/>
      </c>
    </row>
    <row r="834" spans="1:20" ht="13.8" x14ac:dyDescent="0.25">
      <c r="A834" s="8" t="str">
        <f>IF('Capture return'!A838&lt;&gt;"",CONCATENATE($A$8,'Capture return'!A838),"")</f>
        <v/>
      </c>
      <c r="B834" s="7" t="str">
        <f>IF('Capture return'!B838&lt;&gt;"", 'Capture return'!B838, "")</f>
        <v/>
      </c>
      <c r="C834" s="7" t="str">
        <f>IF('Capture return'!C838&lt;&gt;"", 'Capture return'!C838, "")</f>
        <v/>
      </c>
      <c r="D834" s="7" t="str">
        <f>IF('Capture return'!D838&lt;&gt;"", 'Capture return'!D838, "")</f>
        <v/>
      </c>
      <c r="E834" s="22" t="str">
        <f>IF('Capture return'!E838&lt;&gt;"",
IF(ISNUMBER(SEARCH($W$9,'Capture return'!E838)),
IF(LEN('Capture return'!E838)&lt;=8,
DATE(LEFT('Capture return'!E838,2),MID('Capture return'!E838,4,2),RIGHT('Capture return'!E838,2)),
IF(LEN('Capture return'!E838)&gt;8,
DATE(LEFT('Capture return'!E838,4),MID('Capture return'!E838,6,2),RIGHT('Capture return'!E838,2)))),
IF(LEN('Capture return'!E838)&lt;=6,
DATE(LEFT('Capture return'!E838,2),MID('Capture return'!E838,3,2),RIGHT('Capture return'!E838,2)),
IF(LEN('Capture return'!E838)&gt;6,
DATE(LEFT('Capture return'!E838,4),MID('Capture return'!E838,5,2),RIGHT('Capture return'!E838,2))))),"")</f>
        <v/>
      </c>
      <c r="F834" s="9" t="str">
        <f>IF('Capture return'!H838&lt;&gt;"", IF('Capture return'!F838&lt;&gt;"", 'Capture return'!F838), "")</f>
        <v/>
      </c>
      <c r="G834" s="10" t="str">
        <f>IF('Capture return'!H838&lt;&gt;"", IF('Capture return'!G838&lt;&gt;"", 'Capture return'!G838), "")</f>
        <v/>
      </c>
      <c r="H834" s="10" t="str">
        <f>IF('Capture return'!H838&lt;&gt;"", IF('Capture return'!H838&lt;&gt;"", 'Capture return'!H838), "")</f>
        <v/>
      </c>
      <c r="I834" s="9" t="str">
        <f>IF('Capture return'!K838&lt;&gt;"", IF('Capture return'!I838&lt;&gt;"", 'Capture return'!I838), "")</f>
        <v/>
      </c>
      <c r="J834" s="10" t="str">
        <f>IF('Capture return'!K838&lt;&gt;"", IF('Capture return'!J838&lt;&gt;"", 'Capture return'!J838), "")</f>
        <v/>
      </c>
      <c r="K834" s="10" t="str">
        <f>IF('Capture return'!K838&lt;&gt;"", IF('Capture return'!K838&lt;&gt;"", 'Capture return'!K838), "")</f>
        <v/>
      </c>
      <c r="L834" s="9" t="str">
        <f>IF('Capture return'!N838&lt;&gt;"", IF('Capture return'!L838&lt;&gt;"", 'Capture return'!L838), "")</f>
        <v/>
      </c>
      <c r="M834" s="10" t="str">
        <f>IF('Capture return'!N838&lt;&gt;"", IF('Capture return'!M838&lt;&gt;"", 'Capture return'!M838), "")</f>
        <v/>
      </c>
      <c r="N834" s="10" t="str">
        <f>IF('Capture return'!N838&lt;&gt;"", IF('Capture return'!N838&lt;&gt;"", 'Capture return'!N838), "")</f>
        <v/>
      </c>
      <c r="O834" s="11" t="str">
        <f>IF('Capture return'!Q838&lt;&gt;"", IF('Capture return'!O838&lt;&gt;"", 'Capture return'!O838), "")</f>
        <v/>
      </c>
      <c r="P834" s="10" t="str">
        <f>IF('Capture return'!Q838&lt;&gt;"", IF('Capture return'!P838&lt;&gt;"", 'Capture return'!P838), "")</f>
        <v/>
      </c>
      <c r="Q834" s="10" t="str">
        <f>IF('Capture return'!Q838&lt;&gt;"", IF('Capture return'!Q838&lt;&gt;"", 'Capture return'!Q838), "")</f>
        <v/>
      </c>
      <c r="R834" s="11" t="str">
        <f>IF('Capture return'!T838&lt;&gt;"", IF('Capture return'!R838&lt;&gt;"", 'Capture return'!R838), "")</f>
        <v/>
      </c>
      <c r="S834" s="10" t="str">
        <f>IF('Capture return'!T838&lt;&gt;"", IF('Capture return'!S838&lt;&gt;"", 'Capture return'!S838), "")</f>
        <v/>
      </c>
      <c r="T834" s="10" t="str">
        <f>IF('Capture return'!T838&lt;&gt;"", IF('Capture return'!T838&lt;&gt;"", 'Capture return'!T838), "")</f>
        <v/>
      </c>
    </row>
    <row r="835" spans="1:20" ht="13.8" x14ac:dyDescent="0.25">
      <c r="A835" s="8" t="str">
        <f>IF('Capture return'!A839&lt;&gt;"",CONCATENATE($A$8,'Capture return'!A839),"")</f>
        <v/>
      </c>
      <c r="B835" s="7" t="str">
        <f>IF('Capture return'!B839&lt;&gt;"", 'Capture return'!B839, "")</f>
        <v/>
      </c>
      <c r="C835" s="7" t="str">
        <f>IF('Capture return'!C839&lt;&gt;"", 'Capture return'!C839, "")</f>
        <v/>
      </c>
      <c r="D835" s="7" t="str">
        <f>IF('Capture return'!D839&lt;&gt;"", 'Capture return'!D839, "")</f>
        <v/>
      </c>
      <c r="E835" s="22" t="str">
        <f>IF('Capture return'!E839&lt;&gt;"",
IF(ISNUMBER(SEARCH($W$9,'Capture return'!E839)),
IF(LEN('Capture return'!E839)&lt;=8,
DATE(LEFT('Capture return'!E839,2),MID('Capture return'!E839,4,2),RIGHT('Capture return'!E839,2)),
IF(LEN('Capture return'!E839)&gt;8,
DATE(LEFT('Capture return'!E839,4),MID('Capture return'!E839,6,2),RIGHT('Capture return'!E839,2)))),
IF(LEN('Capture return'!E839)&lt;=6,
DATE(LEFT('Capture return'!E839,2),MID('Capture return'!E839,3,2),RIGHT('Capture return'!E839,2)),
IF(LEN('Capture return'!E839)&gt;6,
DATE(LEFT('Capture return'!E839,4),MID('Capture return'!E839,5,2),RIGHT('Capture return'!E839,2))))),"")</f>
        <v/>
      </c>
      <c r="F835" s="9" t="str">
        <f>IF('Capture return'!H839&lt;&gt;"", IF('Capture return'!F839&lt;&gt;"", 'Capture return'!F839), "")</f>
        <v/>
      </c>
      <c r="G835" s="10" t="str">
        <f>IF('Capture return'!H839&lt;&gt;"", IF('Capture return'!G839&lt;&gt;"", 'Capture return'!G839), "")</f>
        <v/>
      </c>
      <c r="H835" s="10" t="str">
        <f>IF('Capture return'!H839&lt;&gt;"", IF('Capture return'!H839&lt;&gt;"", 'Capture return'!H839), "")</f>
        <v/>
      </c>
      <c r="I835" s="9" t="str">
        <f>IF('Capture return'!K839&lt;&gt;"", IF('Capture return'!I839&lt;&gt;"", 'Capture return'!I839), "")</f>
        <v/>
      </c>
      <c r="J835" s="10" t="str">
        <f>IF('Capture return'!K839&lt;&gt;"", IF('Capture return'!J839&lt;&gt;"", 'Capture return'!J839), "")</f>
        <v/>
      </c>
      <c r="K835" s="10" t="str">
        <f>IF('Capture return'!K839&lt;&gt;"", IF('Capture return'!K839&lt;&gt;"", 'Capture return'!K839), "")</f>
        <v/>
      </c>
      <c r="L835" s="9" t="str">
        <f>IF('Capture return'!N839&lt;&gt;"", IF('Capture return'!L839&lt;&gt;"", 'Capture return'!L839), "")</f>
        <v/>
      </c>
      <c r="M835" s="10" t="str">
        <f>IF('Capture return'!N839&lt;&gt;"", IF('Capture return'!M839&lt;&gt;"", 'Capture return'!M839), "")</f>
        <v/>
      </c>
      <c r="N835" s="10" t="str">
        <f>IF('Capture return'!N839&lt;&gt;"", IF('Capture return'!N839&lt;&gt;"", 'Capture return'!N839), "")</f>
        <v/>
      </c>
      <c r="O835" s="11" t="str">
        <f>IF('Capture return'!Q839&lt;&gt;"", IF('Capture return'!O839&lt;&gt;"", 'Capture return'!O839), "")</f>
        <v/>
      </c>
      <c r="P835" s="10" t="str">
        <f>IF('Capture return'!Q839&lt;&gt;"", IF('Capture return'!P839&lt;&gt;"", 'Capture return'!P839), "")</f>
        <v/>
      </c>
      <c r="Q835" s="10" t="str">
        <f>IF('Capture return'!Q839&lt;&gt;"", IF('Capture return'!Q839&lt;&gt;"", 'Capture return'!Q839), "")</f>
        <v/>
      </c>
      <c r="R835" s="11" t="str">
        <f>IF('Capture return'!T839&lt;&gt;"", IF('Capture return'!R839&lt;&gt;"", 'Capture return'!R839), "")</f>
        <v/>
      </c>
      <c r="S835" s="10" t="str">
        <f>IF('Capture return'!T839&lt;&gt;"", IF('Capture return'!S839&lt;&gt;"", 'Capture return'!S839), "")</f>
        <v/>
      </c>
      <c r="T835" s="10" t="str">
        <f>IF('Capture return'!T839&lt;&gt;"", IF('Capture return'!T839&lt;&gt;"", 'Capture return'!T839), "")</f>
        <v/>
      </c>
    </row>
    <row r="836" spans="1:20" ht="13.8" x14ac:dyDescent="0.25">
      <c r="A836" s="8" t="str">
        <f>IF('Capture return'!A840&lt;&gt;"",CONCATENATE($A$8,'Capture return'!A840),"")</f>
        <v/>
      </c>
      <c r="B836" s="7" t="str">
        <f>IF('Capture return'!B840&lt;&gt;"", 'Capture return'!B840, "")</f>
        <v/>
      </c>
      <c r="C836" s="7" t="str">
        <f>IF('Capture return'!C840&lt;&gt;"", 'Capture return'!C840, "")</f>
        <v/>
      </c>
      <c r="D836" s="7" t="str">
        <f>IF('Capture return'!D840&lt;&gt;"", 'Capture return'!D840, "")</f>
        <v/>
      </c>
      <c r="E836" s="22" t="str">
        <f>IF('Capture return'!E840&lt;&gt;"",
IF(ISNUMBER(SEARCH($W$9,'Capture return'!E840)),
IF(LEN('Capture return'!E840)&lt;=8,
DATE(LEFT('Capture return'!E840,2),MID('Capture return'!E840,4,2),RIGHT('Capture return'!E840,2)),
IF(LEN('Capture return'!E840)&gt;8,
DATE(LEFT('Capture return'!E840,4),MID('Capture return'!E840,6,2),RIGHT('Capture return'!E840,2)))),
IF(LEN('Capture return'!E840)&lt;=6,
DATE(LEFT('Capture return'!E840,2),MID('Capture return'!E840,3,2),RIGHT('Capture return'!E840,2)),
IF(LEN('Capture return'!E840)&gt;6,
DATE(LEFT('Capture return'!E840,4),MID('Capture return'!E840,5,2),RIGHT('Capture return'!E840,2))))),"")</f>
        <v/>
      </c>
      <c r="F836" s="9" t="str">
        <f>IF('Capture return'!H840&lt;&gt;"", IF('Capture return'!F840&lt;&gt;"", 'Capture return'!F840), "")</f>
        <v/>
      </c>
      <c r="G836" s="10" t="str">
        <f>IF('Capture return'!H840&lt;&gt;"", IF('Capture return'!G840&lt;&gt;"", 'Capture return'!G840), "")</f>
        <v/>
      </c>
      <c r="H836" s="10" t="str">
        <f>IF('Capture return'!H840&lt;&gt;"", IF('Capture return'!H840&lt;&gt;"", 'Capture return'!H840), "")</f>
        <v/>
      </c>
      <c r="I836" s="9" t="str">
        <f>IF('Capture return'!K840&lt;&gt;"", IF('Capture return'!I840&lt;&gt;"", 'Capture return'!I840), "")</f>
        <v/>
      </c>
      <c r="J836" s="10" t="str">
        <f>IF('Capture return'!K840&lt;&gt;"", IF('Capture return'!J840&lt;&gt;"", 'Capture return'!J840), "")</f>
        <v/>
      </c>
      <c r="K836" s="10" t="str">
        <f>IF('Capture return'!K840&lt;&gt;"", IF('Capture return'!K840&lt;&gt;"", 'Capture return'!K840), "")</f>
        <v/>
      </c>
      <c r="L836" s="9" t="str">
        <f>IF('Capture return'!N840&lt;&gt;"", IF('Capture return'!L840&lt;&gt;"", 'Capture return'!L840), "")</f>
        <v/>
      </c>
      <c r="M836" s="10" t="str">
        <f>IF('Capture return'!N840&lt;&gt;"", IF('Capture return'!M840&lt;&gt;"", 'Capture return'!M840), "")</f>
        <v/>
      </c>
      <c r="N836" s="10" t="str">
        <f>IF('Capture return'!N840&lt;&gt;"", IF('Capture return'!N840&lt;&gt;"", 'Capture return'!N840), "")</f>
        <v/>
      </c>
      <c r="O836" s="11" t="str">
        <f>IF('Capture return'!Q840&lt;&gt;"", IF('Capture return'!O840&lt;&gt;"", 'Capture return'!O840), "")</f>
        <v/>
      </c>
      <c r="P836" s="10" t="str">
        <f>IF('Capture return'!Q840&lt;&gt;"", IF('Capture return'!P840&lt;&gt;"", 'Capture return'!P840), "")</f>
        <v/>
      </c>
      <c r="Q836" s="10" t="str">
        <f>IF('Capture return'!Q840&lt;&gt;"", IF('Capture return'!Q840&lt;&gt;"", 'Capture return'!Q840), "")</f>
        <v/>
      </c>
      <c r="R836" s="11" t="str">
        <f>IF('Capture return'!T840&lt;&gt;"", IF('Capture return'!R840&lt;&gt;"", 'Capture return'!R840), "")</f>
        <v/>
      </c>
      <c r="S836" s="10" t="str">
        <f>IF('Capture return'!T840&lt;&gt;"", IF('Capture return'!S840&lt;&gt;"", 'Capture return'!S840), "")</f>
        <v/>
      </c>
      <c r="T836" s="10" t="str">
        <f>IF('Capture return'!T840&lt;&gt;"", IF('Capture return'!T840&lt;&gt;"", 'Capture return'!T840), "")</f>
        <v/>
      </c>
    </row>
    <row r="837" spans="1:20" ht="13.8" x14ac:dyDescent="0.25">
      <c r="A837" s="8" t="str">
        <f>IF('Capture return'!A841&lt;&gt;"",CONCATENATE($A$8,'Capture return'!A841),"")</f>
        <v/>
      </c>
      <c r="B837" s="7" t="str">
        <f>IF('Capture return'!B841&lt;&gt;"", 'Capture return'!B841, "")</f>
        <v/>
      </c>
      <c r="C837" s="7" t="str">
        <f>IF('Capture return'!C841&lt;&gt;"", 'Capture return'!C841, "")</f>
        <v/>
      </c>
      <c r="D837" s="7" t="str">
        <f>IF('Capture return'!D841&lt;&gt;"", 'Capture return'!D841, "")</f>
        <v/>
      </c>
      <c r="E837" s="22" t="str">
        <f>IF('Capture return'!E841&lt;&gt;"",
IF(ISNUMBER(SEARCH($W$9,'Capture return'!E841)),
IF(LEN('Capture return'!E841)&lt;=8,
DATE(LEFT('Capture return'!E841,2),MID('Capture return'!E841,4,2),RIGHT('Capture return'!E841,2)),
IF(LEN('Capture return'!E841)&gt;8,
DATE(LEFT('Capture return'!E841,4),MID('Capture return'!E841,6,2),RIGHT('Capture return'!E841,2)))),
IF(LEN('Capture return'!E841)&lt;=6,
DATE(LEFT('Capture return'!E841,2),MID('Capture return'!E841,3,2),RIGHT('Capture return'!E841,2)),
IF(LEN('Capture return'!E841)&gt;6,
DATE(LEFT('Capture return'!E841,4),MID('Capture return'!E841,5,2),RIGHT('Capture return'!E841,2))))),"")</f>
        <v/>
      </c>
      <c r="F837" s="9" t="str">
        <f>IF('Capture return'!H841&lt;&gt;"", IF('Capture return'!F841&lt;&gt;"", 'Capture return'!F841), "")</f>
        <v/>
      </c>
      <c r="G837" s="10" t="str">
        <f>IF('Capture return'!H841&lt;&gt;"", IF('Capture return'!G841&lt;&gt;"", 'Capture return'!G841), "")</f>
        <v/>
      </c>
      <c r="H837" s="10" t="str">
        <f>IF('Capture return'!H841&lt;&gt;"", IF('Capture return'!H841&lt;&gt;"", 'Capture return'!H841), "")</f>
        <v/>
      </c>
      <c r="I837" s="9" t="str">
        <f>IF('Capture return'!K841&lt;&gt;"", IF('Capture return'!I841&lt;&gt;"", 'Capture return'!I841), "")</f>
        <v/>
      </c>
      <c r="J837" s="10" t="str">
        <f>IF('Capture return'!K841&lt;&gt;"", IF('Capture return'!J841&lt;&gt;"", 'Capture return'!J841), "")</f>
        <v/>
      </c>
      <c r="K837" s="10" t="str">
        <f>IF('Capture return'!K841&lt;&gt;"", IF('Capture return'!K841&lt;&gt;"", 'Capture return'!K841), "")</f>
        <v/>
      </c>
      <c r="L837" s="9" t="str">
        <f>IF('Capture return'!N841&lt;&gt;"", IF('Capture return'!L841&lt;&gt;"", 'Capture return'!L841), "")</f>
        <v/>
      </c>
      <c r="M837" s="10" t="str">
        <f>IF('Capture return'!N841&lt;&gt;"", IF('Capture return'!M841&lt;&gt;"", 'Capture return'!M841), "")</f>
        <v/>
      </c>
      <c r="N837" s="10" t="str">
        <f>IF('Capture return'!N841&lt;&gt;"", IF('Capture return'!N841&lt;&gt;"", 'Capture return'!N841), "")</f>
        <v/>
      </c>
      <c r="O837" s="11" t="str">
        <f>IF('Capture return'!Q841&lt;&gt;"", IF('Capture return'!O841&lt;&gt;"", 'Capture return'!O841), "")</f>
        <v/>
      </c>
      <c r="P837" s="10" t="str">
        <f>IF('Capture return'!Q841&lt;&gt;"", IF('Capture return'!P841&lt;&gt;"", 'Capture return'!P841), "")</f>
        <v/>
      </c>
      <c r="Q837" s="10" t="str">
        <f>IF('Capture return'!Q841&lt;&gt;"", IF('Capture return'!Q841&lt;&gt;"", 'Capture return'!Q841), "")</f>
        <v/>
      </c>
      <c r="R837" s="11" t="str">
        <f>IF('Capture return'!T841&lt;&gt;"", IF('Capture return'!R841&lt;&gt;"", 'Capture return'!R841), "")</f>
        <v/>
      </c>
      <c r="S837" s="10" t="str">
        <f>IF('Capture return'!T841&lt;&gt;"", IF('Capture return'!S841&lt;&gt;"", 'Capture return'!S841), "")</f>
        <v/>
      </c>
      <c r="T837" s="10" t="str">
        <f>IF('Capture return'!T841&lt;&gt;"", IF('Capture return'!T841&lt;&gt;"", 'Capture return'!T841), "")</f>
        <v/>
      </c>
    </row>
    <row r="838" spans="1:20" ht="13.8" x14ac:dyDescent="0.25">
      <c r="A838" s="8" t="str">
        <f>IF('Capture return'!A842&lt;&gt;"",CONCATENATE($A$8,'Capture return'!A842),"")</f>
        <v/>
      </c>
      <c r="B838" s="7" t="str">
        <f>IF('Capture return'!B842&lt;&gt;"", 'Capture return'!B842, "")</f>
        <v/>
      </c>
      <c r="C838" s="7" t="str">
        <f>IF('Capture return'!C842&lt;&gt;"", 'Capture return'!C842, "")</f>
        <v/>
      </c>
      <c r="D838" s="7" t="str">
        <f>IF('Capture return'!D842&lt;&gt;"", 'Capture return'!D842, "")</f>
        <v/>
      </c>
      <c r="E838" s="22" t="str">
        <f>IF('Capture return'!E842&lt;&gt;"",
IF(ISNUMBER(SEARCH($W$9,'Capture return'!E842)),
IF(LEN('Capture return'!E842)&lt;=8,
DATE(LEFT('Capture return'!E842,2),MID('Capture return'!E842,4,2),RIGHT('Capture return'!E842,2)),
IF(LEN('Capture return'!E842)&gt;8,
DATE(LEFT('Capture return'!E842,4),MID('Capture return'!E842,6,2),RIGHT('Capture return'!E842,2)))),
IF(LEN('Capture return'!E842)&lt;=6,
DATE(LEFT('Capture return'!E842,2),MID('Capture return'!E842,3,2),RIGHT('Capture return'!E842,2)),
IF(LEN('Capture return'!E842)&gt;6,
DATE(LEFT('Capture return'!E842,4),MID('Capture return'!E842,5,2),RIGHT('Capture return'!E842,2))))),"")</f>
        <v/>
      </c>
      <c r="F838" s="9" t="str">
        <f>IF('Capture return'!H842&lt;&gt;"", IF('Capture return'!F842&lt;&gt;"", 'Capture return'!F842), "")</f>
        <v/>
      </c>
      <c r="G838" s="10" t="str">
        <f>IF('Capture return'!H842&lt;&gt;"", IF('Capture return'!G842&lt;&gt;"", 'Capture return'!G842), "")</f>
        <v/>
      </c>
      <c r="H838" s="10" t="str">
        <f>IF('Capture return'!H842&lt;&gt;"", IF('Capture return'!H842&lt;&gt;"", 'Capture return'!H842), "")</f>
        <v/>
      </c>
      <c r="I838" s="9" t="str">
        <f>IF('Capture return'!K842&lt;&gt;"", IF('Capture return'!I842&lt;&gt;"", 'Capture return'!I842), "")</f>
        <v/>
      </c>
      <c r="J838" s="10" t="str">
        <f>IF('Capture return'!K842&lt;&gt;"", IF('Capture return'!J842&lt;&gt;"", 'Capture return'!J842), "")</f>
        <v/>
      </c>
      <c r="K838" s="10" t="str">
        <f>IF('Capture return'!K842&lt;&gt;"", IF('Capture return'!K842&lt;&gt;"", 'Capture return'!K842), "")</f>
        <v/>
      </c>
      <c r="L838" s="9" t="str">
        <f>IF('Capture return'!N842&lt;&gt;"", IF('Capture return'!L842&lt;&gt;"", 'Capture return'!L842), "")</f>
        <v/>
      </c>
      <c r="M838" s="10" t="str">
        <f>IF('Capture return'!N842&lt;&gt;"", IF('Capture return'!M842&lt;&gt;"", 'Capture return'!M842), "")</f>
        <v/>
      </c>
      <c r="N838" s="10" t="str">
        <f>IF('Capture return'!N842&lt;&gt;"", IF('Capture return'!N842&lt;&gt;"", 'Capture return'!N842), "")</f>
        <v/>
      </c>
      <c r="O838" s="11" t="str">
        <f>IF('Capture return'!Q842&lt;&gt;"", IF('Capture return'!O842&lt;&gt;"", 'Capture return'!O842), "")</f>
        <v/>
      </c>
      <c r="P838" s="10" t="str">
        <f>IF('Capture return'!Q842&lt;&gt;"", IF('Capture return'!P842&lt;&gt;"", 'Capture return'!P842), "")</f>
        <v/>
      </c>
      <c r="Q838" s="10" t="str">
        <f>IF('Capture return'!Q842&lt;&gt;"", IF('Capture return'!Q842&lt;&gt;"", 'Capture return'!Q842), "")</f>
        <v/>
      </c>
      <c r="R838" s="11" t="str">
        <f>IF('Capture return'!T842&lt;&gt;"", IF('Capture return'!R842&lt;&gt;"", 'Capture return'!R842), "")</f>
        <v/>
      </c>
      <c r="S838" s="10" t="str">
        <f>IF('Capture return'!T842&lt;&gt;"", IF('Capture return'!S842&lt;&gt;"", 'Capture return'!S842), "")</f>
        <v/>
      </c>
      <c r="T838" s="10" t="str">
        <f>IF('Capture return'!T842&lt;&gt;"", IF('Capture return'!T842&lt;&gt;"", 'Capture return'!T842), "")</f>
        <v/>
      </c>
    </row>
    <row r="839" spans="1:20" ht="13.8" x14ac:dyDescent="0.25">
      <c r="A839" s="8" t="str">
        <f>IF('Capture return'!A843&lt;&gt;"",CONCATENATE($A$8,'Capture return'!A843),"")</f>
        <v/>
      </c>
      <c r="B839" s="7" t="str">
        <f>IF('Capture return'!B843&lt;&gt;"", 'Capture return'!B843, "")</f>
        <v/>
      </c>
      <c r="C839" s="7" t="str">
        <f>IF('Capture return'!C843&lt;&gt;"", 'Capture return'!C843, "")</f>
        <v/>
      </c>
      <c r="D839" s="7" t="str">
        <f>IF('Capture return'!D843&lt;&gt;"", 'Capture return'!D843, "")</f>
        <v/>
      </c>
      <c r="E839" s="22" t="str">
        <f>IF('Capture return'!E843&lt;&gt;"",
IF(ISNUMBER(SEARCH($W$9,'Capture return'!E843)),
IF(LEN('Capture return'!E843)&lt;=8,
DATE(LEFT('Capture return'!E843,2),MID('Capture return'!E843,4,2),RIGHT('Capture return'!E843,2)),
IF(LEN('Capture return'!E843)&gt;8,
DATE(LEFT('Capture return'!E843,4),MID('Capture return'!E843,6,2),RIGHT('Capture return'!E843,2)))),
IF(LEN('Capture return'!E843)&lt;=6,
DATE(LEFT('Capture return'!E843,2),MID('Capture return'!E843,3,2),RIGHT('Capture return'!E843,2)),
IF(LEN('Capture return'!E843)&gt;6,
DATE(LEFT('Capture return'!E843,4),MID('Capture return'!E843,5,2),RIGHT('Capture return'!E843,2))))),"")</f>
        <v/>
      </c>
      <c r="F839" s="9" t="str">
        <f>IF('Capture return'!H843&lt;&gt;"", IF('Capture return'!F843&lt;&gt;"", 'Capture return'!F843), "")</f>
        <v/>
      </c>
      <c r="G839" s="10" t="str">
        <f>IF('Capture return'!H843&lt;&gt;"", IF('Capture return'!G843&lt;&gt;"", 'Capture return'!G843), "")</f>
        <v/>
      </c>
      <c r="H839" s="10" t="str">
        <f>IF('Capture return'!H843&lt;&gt;"", IF('Capture return'!H843&lt;&gt;"", 'Capture return'!H843), "")</f>
        <v/>
      </c>
      <c r="I839" s="9" t="str">
        <f>IF('Capture return'!K843&lt;&gt;"", IF('Capture return'!I843&lt;&gt;"", 'Capture return'!I843), "")</f>
        <v/>
      </c>
      <c r="J839" s="10" t="str">
        <f>IF('Capture return'!K843&lt;&gt;"", IF('Capture return'!J843&lt;&gt;"", 'Capture return'!J843), "")</f>
        <v/>
      </c>
      <c r="K839" s="10" t="str">
        <f>IF('Capture return'!K843&lt;&gt;"", IF('Capture return'!K843&lt;&gt;"", 'Capture return'!K843), "")</f>
        <v/>
      </c>
      <c r="L839" s="9" t="str">
        <f>IF('Capture return'!N843&lt;&gt;"", IF('Capture return'!L843&lt;&gt;"", 'Capture return'!L843), "")</f>
        <v/>
      </c>
      <c r="M839" s="10" t="str">
        <f>IF('Capture return'!N843&lt;&gt;"", IF('Capture return'!M843&lt;&gt;"", 'Capture return'!M843), "")</f>
        <v/>
      </c>
      <c r="N839" s="10" t="str">
        <f>IF('Capture return'!N843&lt;&gt;"", IF('Capture return'!N843&lt;&gt;"", 'Capture return'!N843), "")</f>
        <v/>
      </c>
      <c r="O839" s="11" t="str">
        <f>IF('Capture return'!Q843&lt;&gt;"", IF('Capture return'!O843&lt;&gt;"", 'Capture return'!O843), "")</f>
        <v/>
      </c>
      <c r="P839" s="10" t="str">
        <f>IF('Capture return'!Q843&lt;&gt;"", IF('Capture return'!P843&lt;&gt;"", 'Capture return'!P843), "")</f>
        <v/>
      </c>
      <c r="Q839" s="10" t="str">
        <f>IF('Capture return'!Q843&lt;&gt;"", IF('Capture return'!Q843&lt;&gt;"", 'Capture return'!Q843), "")</f>
        <v/>
      </c>
      <c r="R839" s="11" t="str">
        <f>IF('Capture return'!T843&lt;&gt;"", IF('Capture return'!R843&lt;&gt;"", 'Capture return'!R843), "")</f>
        <v/>
      </c>
      <c r="S839" s="10" t="str">
        <f>IF('Capture return'!T843&lt;&gt;"", IF('Capture return'!S843&lt;&gt;"", 'Capture return'!S843), "")</f>
        <v/>
      </c>
      <c r="T839" s="10" t="str">
        <f>IF('Capture return'!T843&lt;&gt;"", IF('Capture return'!T843&lt;&gt;"", 'Capture return'!T843), "")</f>
        <v/>
      </c>
    </row>
    <row r="840" spans="1:20" ht="13.8" x14ac:dyDescent="0.25">
      <c r="A840" s="8" t="str">
        <f>IF('Capture return'!A844&lt;&gt;"",CONCATENATE($A$8,'Capture return'!A844),"")</f>
        <v/>
      </c>
      <c r="B840" s="7" t="str">
        <f>IF('Capture return'!B844&lt;&gt;"", 'Capture return'!B844, "")</f>
        <v/>
      </c>
      <c r="C840" s="7" t="str">
        <f>IF('Capture return'!C844&lt;&gt;"", 'Capture return'!C844, "")</f>
        <v/>
      </c>
      <c r="D840" s="7" t="str">
        <f>IF('Capture return'!D844&lt;&gt;"", 'Capture return'!D844, "")</f>
        <v/>
      </c>
      <c r="E840" s="22" t="str">
        <f>IF('Capture return'!E844&lt;&gt;"",
IF(ISNUMBER(SEARCH($W$9,'Capture return'!E844)),
IF(LEN('Capture return'!E844)&lt;=8,
DATE(LEFT('Capture return'!E844,2),MID('Capture return'!E844,4,2),RIGHT('Capture return'!E844,2)),
IF(LEN('Capture return'!E844)&gt;8,
DATE(LEFT('Capture return'!E844,4),MID('Capture return'!E844,6,2),RIGHT('Capture return'!E844,2)))),
IF(LEN('Capture return'!E844)&lt;=6,
DATE(LEFT('Capture return'!E844,2),MID('Capture return'!E844,3,2),RIGHT('Capture return'!E844,2)),
IF(LEN('Capture return'!E844)&gt;6,
DATE(LEFT('Capture return'!E844,4),MID('Capture return'!E844,5,2),RIGHT('Capture return'!E844,2))))),"")</f>
        <v/>
      </c>
      <c r="F840" s="9" t="str">
        <f>IF('Capture return'!H844&lt;&gt;"", IF('Capture return'!F844&lt;&gt;"", 'Capture return'!F844), "")</f>
        <v/>
      </c>
      <c r="G840" s="10" t="str">
        <f>IF('Capture return'!H844&lt;&gt;"", IF('Capture return'!G844&lt;&gt;"", 'Capture return'!G844), "")</f>
        <v/>
      </c>
      <c r="H840" s="10" t="str">
        <f>IF('Capture return'!H844&lt;&gt;"", IF('Capture return'!H844&lt;&gt;"", 'Capture return'!H844), "")</f>
        <v/>
      </c>
      <c r="I840" s="9" t="str">
        <f>IF('Capture return'!K844&lt;&gt;"", IF('Capture return'!I844&lt;&gt;"", 'Capture return'!I844), "")</f>
        <v/>
      </c>
      <c r="J840" s="10" t="str">
        <f>IF('Capture return'!K844&lt;&gt;"", IF('Capture return'!J844&lt;&gt;"", 'Capture return'!J844), "")</f>
        <v/>
      </c>
      <c r="K840" s="10" t="str">
        <f>IF('Capture return'!K844&lt;&gt;"", IF('Capture return'!K844&lt;&gt;"", 'Capture return'!K844), "")</f>
        <v/>
      </c>
      <c r="L840" s="9" t="str">
        <f>IF('Capture return'!N844&lt;&gt;"", IF('Capture return'!L844&lt;&gt;"", 'Capture return'!L844), "")</f>
        <v/>
      </c>
      <c r="M840" s="10" t="str">
        <f>IF('Capture return'!N844&lt;&gt;"", IF('Capture return'!M844&lt;&gt;"", 'Capture return'!M844), "")</f>
        <v/>
      </c>
      <c r="N840" s="10" t="str">
        <f>IF('Capture return'!N844&lt;&gt;"", IF('Capture return'!N844&lt;&gt;"", 'Capture return'!N844), "")</f>
        <v/>
      </c>
      <c r="O840" s="11" t="str">
        <f>IF('Capture return'!Q844&lt;&gt;"", IF('Capture return'!O844&lt;&gt;"", 'Capture return'!O844), "")</f>
        <v/>
      </c>
      <c r="P840" s="10" t="str">
        <f>IF('Capture return'!Q844&lt;&gt;"", IF('Capture return'!P844&lt;&gt;"", 'Capture return'!P844), "")</f>
        <v/>
      </c>
      <c r="Q840" s="10" t="str">
        <f>IF('Capture return'!Q844&lt;&gt;"", IF('Capture return'!Q844&lt;&gt;"", 'Capture return'!Q844), "")</f>
        <v/>
      </c>
      <c r="R840" s="11" t="str">
        <f>IF('Capture return'!T844&lt;&gt;"", IF('Capture return'!R844&lt;&gt;"", 'Capture return'!R844), "")</f>
        <v/>
      </c>
      <c r="S840" s="10" t="str">
        <f>IF('Capture return'!T844&lt;&gt;"", IF('Capture return'!S844&lt;&gt;"", 'Capture return'!S844), "")</f>
        <v/>
      </c>
      <c r="T840" s="10" t="str">
        <f>IF('Capture return'!T844&lt;&gt;"", IF('Capture return'!T844&lt;&gt;"", 'Capture return'!T844), "")</f>
        <v/>
      </c>
    </row>
    <row r="841" spans="1:20" ht="13.8" x14ac:dyDescent="0.25">
      <c r="A841" s="8" t="str">
        <f>IF('Capture return'!A845&lt;&gt;"",CONCATENATE($A$8,'Capture return'!A845),"")</f>
        <v/>
      </c>
      <c r="B841" s="7" t="str">
        <f>IF('Capture return'!B845&lt;&gt;"", 'Capture return'!B845, "")</f>
        <v/>
      </c>
      <c r="C841" s="7" t="str">
        <f>IF('Capture return'!C845&lt;&gt;"", 'Capture return'!C845, "")</f>
        <v/>
      </c>
      <c r="D841" s="7" t="str">
        <f>IF('Capture return'!D845&lt;&gt;"", 'Capture return'!D845, "")</f>
        <v/>
      </c>
      <c r="E841" s="22" t="str">
        <f>IF('Capture return'!E845&lt;&gt;"",
IF(ISNUMBER(SEARCH($W$9,'Capture return'!E845)),
IF(LEN('Capture return'!E845)&lt;=8,
DATE(LEFT('Capture return'!E845,2),MID('Capture return'!E845,4,2),RIGHT('Capture return'!E845,2)),
IF(LEN('Capture return'!E845)&gt;8,
DATE(LEFT('Capture return'!E845,4),MID('Capture return'!E845,6,2),RIGHT('Capture return'!E845,2)))),
IF(LEN('Capture return'!E845)&lt;=6,
DATE(LEFT('Capture return'!E845,2),MID('Capture return'!E845,3,2),RIGHT('Capture return'!E845,2)),
IF(LEN('Capture return'!E845)&gt;6,
DATE(LEFT('Capture return'!E845,4),MID('Capture return'!E845,5,2),RIGHT('Capture return'!E845,2))))),"")</f>
        <v/>
      </c>
      <c r="F841" s="9" t="str">
        <f>IF('Capture return'!H845&lt;&gt;"", IF('Capture return'!F845&lt;&gt;"", 'Capture return'!F845), "")</f>
        <v/>
      </c>
      <c r="G841" s="10" t="str">
        <f>IF('Capture return'!H845&lt;&gt;"", IF('Capture return'!G845&lt;&gt;"", 'Capture return'!G845), "")</f>
        <v/>
      </c>
      <c r="H841" s="10" t="str">
        <f>IF('Capture return'!H845&lt;&gt;"", IF('Capture return'!H845&lt;&gt;"", 'Capture return'!H845), "")</f>
        <v/>
      </c>
      <c r="I841" s="9" t="str">
        <f>IF('Capture return'!K845&lt;&gt;"", IF('Capture return'!I845&lt;&gt;"", 'Capture return'!I845), "")</f>
        <v/>
      </c>
      <c r="J841" s="10" t="str">
        <f>IF('Capture return'!K845&lt;&gt;"", IF('Capture return'!J845&lt;&gt;"", 'Capture return'!J845), "")</f>
        <v/>
      </c>
      <c r="K841" s="10" t="str">
        <f>IF('Capture return'!K845&lt;&gt;"", IF('Capture return'!K845&lt;&gt;"", 'Capture return'!K845), "")</f>
        <v/>
      </c>
      <c r="L841" s="9" t="str">
        <f>IF('Capture return'!N845&lt;&gt;"", IF('Capture return'!L845&lt;&gt;"", 'Capture return'!L845), "")</f>
        <v/>
      </c>
      <c r="M841" s="10" t="str">
        <f>IF('Capture return'!N845&lt;&gt;"", IF('Capture return'!M845&lt;&gt;"", 'Capture return'!M845), "")</f>
        <v/>
      </c>
      <c r="N841" s="10" t="str">
        <f>IF('Capture return'!N845&lt;&gt;"", IF('Capture return'!N845&lt;&gt;"", 'Capture return'!N845), "")</f>
        <v/>
      </c>
      <c r="O841" s="11" t="str">
        <f>IF('Capture return'!Q845&lt;&gt;"", IF('Capture return'!O845&lt;&gt;"", 'Capture return'!O845), "")</f>
        <v/>
      </c>
      <c r="P841" s="10" t="str">
        <f>IF('Capture return'!Q845&lt;&gt;"", IF('Capture return'!P845&lt;&gt;"", 'Capture return'!P845), "")</f>
        <v/>
      </c>
      <c r="Q841" s="10" t="str">
        <f>IF('Capture return'!Q845&lt;&gt;"", IF('Capture return'!Q845&lt;&gt;"", 'Capture return'!Q845), "")</f>
        <v/>
      </c>
      <c r="R841" s="11" t="str">
        <f>IF('Capture return'!T845&lt;&gt;"", IF('Capture return'!R845&lt;&gt;"", 'Capture return'!R845), "")</f>
        <v/>
      </c>
      <c r="S841" s="10" t="str">
        <f>IF('Capture return'!T845&lt;&gt;"", IF('Capture return'!S845&lt;&gt;"", 'Capture return'!S845), "")</f>
        <v/>
      </c>
      <c r="T841" s="10" t="str">
        <f>IF('Capture return'!T845&lt;&gt;"", IF('Capture return'!T845&lt;&gt;"", 'Capture return'!T845), "")</f>
        <v/>
      </c>
    </row>
    <row r="842" spans="1:20" ht="13.8" x14ac:dyDescent="0.25">
      <c r="A842" s="8" t="str">
        <f>IF('Capture return'!A846&lt;&gt;"",CONCATENATE($A$8,'Capture return'!A846),"")</f>
        <v/>
      </c>
      <c r="B842" s="7" t="str">
        <f>IF('Capture return'!B846&lt;&gt;"", 'Capture return'!B846, "")</f>
        <v/>
      </c>
      <c r="C842" s="7" t="str">
        <f>IF('Capture return'!C846&lt;&gt;"", 'Capture return'!C846, "")</f>
        <v/>
      </c>
      <c r="D842" s="7" t="str">
        <f>IF('Capture return'!D846&lt;&gt;"", 'Capture return'!D846, "")</f>
        <v/>
      </c>
      <c r="E842" s="22" t="str">
        <f>IF('Capture return'!E846&lt;&gt;"",
IF(ISNUMBER(SEARCH($W$9,'Capture return'!E846)),
IF(LEN('Capture return'!E846)&lt;=8,
DATE(LEFT('Capture return'!E846,2),MID('Capture return'!E846,4,2),RIGHT('Capture return'!E846,2)),
IF(LEN('Capture return'!E846)&gt;8,
DATE(LEFT('Capture return'!E846,4),MID('Capture return'!E846,6,2),RIGHT('Capture return'!E846,2)))),
IF(LEN('Capture return'!E846)&lt;=6,
DATE(LEFT('Capture return'!E846,2),MID('Capture return'!E846,3,2),RIGHT('Capture return'!E846,2)),
IF(LEN('Capture return'!E846)&gt;6,
DATE(LEFT('Capture return'!E846,4),MID('Capture return'!E846,5,2),RIGHT('Capture return'!E846,2))))),"")</f>
        <v/>
      </c>
      <c r="F842" s="9" t="str">
        <f>IF('Capture return'!H846&lt;&gt;"", IF('Capture return'!F846&lt;&gt;"", 'Capture return'!F846), "")</f>
        <v/>
      </c>
      <c r="G842" s="10" t="str">
        <f>IF('Capture return'!H846&lt;&gt;"", IF('Capture return'!G846&lt;&gt;"", 'Capture return'!G846), "")</f>
        <v/>
      </c>
      <c r="H842" s="10" t="str">
        <f>IF('Capture return'!H846&lt;&gt;"", IF('Capture return'!H846&lt;&gt;"", 'Capture return'!H846), "")</f>
        <v/>
      </c>
      <c r="I842" s="9" t="str">
        <f>IF('Capture return'!K846&lt;&gt;"", IF('Capture return'!I846&lt;&gt;"", 'Capture return'!I846), "")</f>
        <v/>
      </c>
      <c r="J842" s="10" t="str">
        <f>IF('Capture return'!K846&lt;&gt;"", IF('Capture return'!J846&lt;&gt;"", 'Capture return'!J846), "")</f>
        <v/>
      </c>
      <c r="K842" s="10" t="str">
        <f>IF('Capture return'!K846&lt;&gt;"", IF('Capture return'!K846&lt;&gt;"", 'Capture return'!K846), "")</f>
        <v/>
      </c>
      <c r="L842" s="9" t="str">
        <f>IF('Capture return'!N846&lt;&gt;"", IF('Capture return'!L846&lt;&gt;"", 'Capture return'!L846), "")</f>
        <v/>
      </c>
      <c r="M842" s="10" t="str">
        <f>IF('Capture return'!N846&lt;&gt;"", IF('Capture return'!M846&lt;&gt;"", 'Capture return'!M846), "")</f>
        <v/>
      </c>
      <c r="N842" s="10" t="str">
        <f>IF('Capture return'!N846&lt;&gt;"", IF('Capture return'!N846&lt;&gt;"", 'Capture return'!N846), "")</f>
        <v/>
      </c>
      <c r="O842" s="11" t="str">
        <f>IF('Capture return'!Q846&lt;&gt;"", IF('Capture return'!O846&lt;&gt;"", 'Capture return'!O846), "")</f>
        <v/>
      </c>
      <c r="P842" s="10" t="str">
        <f>IF('Capture return'!Q846&lt;&gt;"", IF('Capture return'!P846&lt;&gt;"", 'Capture return'!P846), "")</f>
        <v/>
      </c>
      <c r="Q842" s="10" t="str">
        <f>IF('Capture return'!Q846&lt;&gt;"", IF('Capture return'!Q846&lt;&gt;"", 'Capture return'!Q846), "")</f>
        <v/>
      </c>
      <c r="R842" s="11" t="str">
        <f>IF('Capture return'!T846&lt;&gt;"", IF('Capture return'!R846&lt;&gt;"", 'Capture return'!R846), "")</f>
        <v/>
      </c>
      <c r="S842" s="10" t="str">
        <f>IF('Capture return'!T846&lt;&gt;"", IF('Capture return'!S846&lt;&gt;"", 'Capture return'!S846), "")</f>
        <v/>
      </c>
      <c r="T842" s="10" t="str">
        <f>IF('Capture return'!T846&lt;&gt;"", IF('Capture return'!T846&lt;&gt;"", 'Capture return'!T846), "")</f>
        <v/>
      </c>
    </row>
    <row r="843" spans="1:20" ht="13.8" x14ac:dyDescent="0.25">
      <c r="A843" s="8" t="str">
        <f>IF('Capture return'!A847&lt;&gt;"",CONCATENATE($A$8,'Capture return'!A847),"")</f>
        <v/>
      </c>
      <c r="B843" s="7" t="str">
        <f>IF('Capture return'!B847&lt;&gt;"", 'Capture return'!B847, "")</f>
        <v/>
      </c>
      <c r="C843" s="7" t="str">
        <f>IF('Capture return'!C847&lt;&gt;"", 'Capture return'!C847, "")</f>
        <v/>
      </c>
      <c r="D843" s="7" t="str">
        <f>IF('Capture return'!D847&lt;&gt;"", 'Capture return'!D847, "")</f>
        <v/>
      </c>
      <c r="E843" s="22" t="str">
        <f>IF('Capture return'!E847&lt;&gt;"",
IF(ISNUMBER(SEARCH($W$9,'Capture return'!E847)),
IF(LEN('Capture return'!E847)&lt;=8,
DATE(LEFT('Capture return'!E847,2),MID('Capture return'!E847,4,2),RIGHT('Capture return'!E847,2)),
IF(LEN('Capture return'!E847)&gt;8,
DATE(LEFT('Capture return'!E847,4),MID('Capture return'!E847,6,2),RIGHT('Capture return'!E847,2)))),
IF(LEN('Capture return'!E847)&lt;=6,
DATE(LEFT('Capture return'!E847,2),MID('Capture return'!E847,3,2),RIGHT('Capture return'!E847,2)),
IF(LEN('Capture return'!E847)&gt;6,
DATE(LEFT('Capture return'!E847,4),MID('Capture return'!E847,5,2),RIGHT('Capture return'!E847,2))))),"")</f>
        <v/>
      </c>
      <c r="F843" s="9" t="str">
        <f>IF('Capture return'!H847&lt;&gt;"", IF('Capture return'!F847&lt;&gt;"", 'Capture return'!F847), "")</f>
        <v/>
      </c>
      <c r="G843" s="10" t="str">
        <f>IF('Capture return'!H847&lt;&gt;"", IF('Capture return'!G847&lt;&gt;"", 'Capture return'!G847), "")</f>
        <v/>
      </c>
      <c r="H843" s="10" t="str">
        <f>IF('Capture return'!H847&lt;&gt;"", IF('Capture return'!H847&lt;&gt;"", 'Capture return'!H847), "")</f>
        <v/>
      </c>
      <c r="I843" s="9" t="str">
        <f>IF('Capture return'!K847&lt;&gt;"", IF('Capture return'!I847&lt;&gt;"", 'Capture return'!I847), "")</f>
        <v/>
      </c>
      <c r="J843" s="10" t="str">
        <f>IF('Capture return'!K847&lt;&gt;"", IF('Capture return'!J847&lt;&gt;"", 'Capture return'!J847), "")</f>
        <v/>
      </c>
      <c r="K843" s="10" t="str">
        <f>IF('Capture return'!K847&lt;&gt;"", IF('Capture return'!K847&lt;&gt;"", 'Capture return'!K847), "")</f>
        <v/>
      </c>
      <c r="L843" s="9" t="str">
        <f>IF('Capture return'!N847&lt;&gt;"", IF('Capture return'!L847&lt;&gt;"", 'Capture return'!L847), "")</f>
        <v/>
      </c>
      <c r="M843" s="10" t="str">
        <f>IF('Capture return'!N847&lt;&gt;"", IF('Capture return'!M847&lt;&gt;"", 'Capture return'!M847), "")</f>
        <v/>
      </c>
      <c r="N843" s="10" t="str">
        <f>IF('Capture return'!N847&lt;&gt;"", IF('Capture return'!N847&lt;&gt;"", 'Capture return'!N847), "")</f>
        <v/>
      </c>
      <c r="O843" s="11" t="str">
        <f>IF('Capture return'!Q847&lt;&gt;"", IF('Capture return'!O847&lt;&gt;"", 'Capture return'!O847), "")</f>
        <v/>
      </c>
      <c r="P843" s="10" t="str">
        <f>IF('Capture return'!Q847&lt;&gt;"", IF('Capture return'!P847&lt;&gt;"", 'Capture return'!P847), "")</f>
        <v/>
      </c>
      <c r="Q843" s="10" t="str">
        <f>IF('Capture return'!Q847&lt;&gt;"", IF('Capture return'!Q847&lt;&gt;"", 'Capture return'!Q847), "")</f>
        <v/>
      </c>
      <c r="R843" s="11" t="str">
        <f>IF('Capture return'!T847&lt;&gt;"", IF('Capture return'!R847&lt;&gt;"", 'Capture return'!R847), "")</f>
        <v/>
      </c>
      <c r="S843" s="10" t="str">
        <f>IF('Capture return'!T847&lt;&gt;"", IF('Capture return'!S847&lt;&gt;"", 'Capture return'!S847), "")</f>
        <v/>
      </c>
      <c r="T843" s="10" t="str">
        <f>IF('Capture return'!T847&lt;&gt;"", IF('Capture return'!T847&lt;&gt;"", 'Capture return'!T847), "")</f>
        <v/>
      </c>
    </row>
    <row r="844" spans="1:20" ht="13.8" x14ac:dyDescent="0.25">
      <c r="A844" s="8" t="str">
        <f>IF('Capture return'!A848&lt;&gt;"",CONCATENATE($A$8,'Capture return'!A848),"")</f>
        <v/>
      </c>
      <c r="B844" s="7" t="str">
        <f>IF('Capture return'!B848&lt;&gt;"", 'Capture return'!B848, "")</f>
        <v/>
      </c>
      <c r="C844" s="7" t="str">
        <f>IF('Capture return'!C848&lt;&gt;"", 'Capture return'!C848, "")</f>
        <v/>
      </c>
      <c r="D844" s="7" t="str">
        <f>IF('Capture return'!D848&lt;&gt;"", 'Capture return'!D848, "")</f>
        <v/>
      </c>
      <c r="E844" s="22" t="str">
        <f>IF('Capture return'!E848&lt;&gt;"",
IF(ISNUMBER(SEARCH($W$9,'Capture return'!E848)),
IF(LEN('Capture return'!E848)&lt;=8,
DATE(LEFT('Capture return'!E848,2),MID('Capture return'!E848,4,2),RIGHT('Capture return'!E848,2)),
IF(LEN('Capture return'!E848)&gt;8,
DATE(LEFT('Capture return'!E848,4),MID('Capture return'!E848,6,2),RIGHT('Capture return'!E848,2)))),
IF(LEN('Capture return'!E848)&lt;=6,
DATE(LEFT('Capture return'!E848,2),MID('Capture return'!E848,3,2),RIGHT('Capture return'!E848,2)),
IF(LEN('Capture return'!E848)&gt;6,
DATE(LEFT('Capture return'!E848,4),MID('Capture return'!E848,5,2),RIGHT('Capture return'!E848,2))))),"")</f>
        <v/>
      </c>
      <c r="F844" s="9" t="str">
        <f>IF('Capture return'!H848&lt;&gt;"", IF('Capture return'!F848&lt;&gt;"", 'Capture return'!F848), "")</f>
        <v/>
      </c>
      <c r="G844" s="10" t="str">
        <f>IF('Capture return'!H848&lt;&gt;"", IF('Capture return'!G848&lt;&gt;"", 'Capture return'!G848), "")</f>
        <v/>
      </c>
      <c r="H844" s="10" t="str">
        <f>IF('Capture return'!H848&lt;&gt;"", IF('Capture return'!H848&lt;&gt;"", 'Capture return'!H848), "")</f>
        <v/>
      </c>
      <c r="I844" s="9" t="str">
        <f>IF('Capture return'!K848&lt;&gt;"", IF('Capture return'!I848&lt;&gt;"", 'Capture return'!I848), "")</f>
        <v/>
      </c>
      <c r="J844" s="10" t="str">
        <f>IF('Capture return'!K848&lt;&gt;"", IF('Capture return'!J848&lt;&gt;"", 'Capture return'!J848), "")</f>
        <v/>
      </c>
      <c r="K844" s="10" t="str">
        <f>IF('Capture return'!K848&lt;&gt;"", IF('Capture return'!K848&lt;&gt;"", 'Capture return'!K848), "")</f>
        <v/>
      </c>
      <c r="L844" s="9" t="str">
        <f>IF('Capture return'!N848&lt;&gt;"", IF('Capture return'!L848&lt;&gt;"", 'Capture return'!L848), "")</f>
        <v/>
      </c>
      <c r="M844" s="10" t="str">
        <f>IF('Capture return'!N848&lt;&gt;"", IF('Capture return'!M848&lt;&gt;"", 'Capture return'!M848), "")</f>
        <v/>
      </c>
      <c r="N844" s="10" t="str">
        <f>IF('Capture return'!N848&lt;&gt;"", IF('Capture return'!N848&lt;&gt;"", 'Capture return'!N848), "")</f>
        <v/>
      </c>
      <c r="O844" s="11" t="str">
        <f>IF('Capture return'!Q848&lt;&gt;"", IF('Capture return'!O848&lt;&gt;"", 'Capture return'!O848), "")</f>
        <v/>
      </c>
      <c r="P844" s="10" t="str">
        <f>IF('Capture return'!Q848&lt;&gt;"", IF('Capture return'!P848&lt;&gt;"", 'Capture return'!P848), "")</f>
        <v/>
      </c>
      <c r="Q844" s="10" t="str">
        <f>IF('Capture return'!Q848&lt;&gt;"", IF('Capture return'!Q848&lt;&gt;"", 'Capture return'!Q848), "")</f>
        <v/>
      </c>
      <c r="R844" s="11" t="str">
        <f>IF('Capture return'!T848&lt;&gt;"", IF('Capture return'!R848&lt;&gt;"", 'Capture return'!R848), "")</f>
        <v/>
      </c>
      <c r="S844" s="10" t="str">
        <f>IF('Capture return'!T848&lt;&gt;"", IF('Capture return'!S848&lt;&gt;"", 'Capture return'!S848), "")</f>
        <v/>
      </c>
      <c r="T844" s="10" t="str">
        <f>IF('Capture return'!T848&lt;&gt;"", IF('Capture return'!T848&lt;&gt;"", 'Capture return'!T848), "")</f>
        <v/>
      </c>
    </row>
    <row r="845" spans="1:20" ht="13.8" x14ac:dyDescent="0.25">
      <c r="A845" s="8" t="str">
        <f>IF('Capture return'!A849&lt;&gt;"",CONCATENATE($A$8,'Capture return'!A849),"")</f>
        <v/>
      </c>
      <c r="B845" s="7" t="str">
        <f>IF('Capture return'!B849&lt;&gt;"", 'Capture return'!B849, "")</f>
        <v/>
      </c>
      <c r="C845" s="7" t="str">
        <f>IF('Capture return'!C849&lt;&gt;"", 'Capture return'!C849, "")</f>
        <v/>
      </c>
      <c r="D845" s="7" t="str">
        <f>IF('Capture return'!D849&lt;&gt;"", 'Capture return'!D849, "")</f>
        <v/>
      </c>
      <c r="E845" s="22" t="str">
        <f>IF('Capture return'!E849&lt;&gt;"",
IF(ISNUMBER(SEARCH($W$9,'Capture return'!E849)),
IF(LEN('Capture return'!E849)&lt;=8,
DATE(LEFT('Capture return'!E849,2),MID('Capture return'!E849,4,2),RIGHT('Capture return'!E849,2)),
IF(LEN('Capture return'!E849)&gt;8,
DATE(LEFT('Capture return'!E849,4),MID('Capture return'!E849,6,2),RIGHT('Capture return'!E849,2)))),
IF(LEN('Capture return'!E849)&lt;=6,
DATE(LEFT('Capture return'!E849,2),MID('Capture return'!E849,3,2),RIGHT('Capture return'!E849,2)),
IF(LEN('Capture return'!E849)&gt;6,
DATE(LEFT('Capture return'!E849,4),MID('Capture return'!E849,5,2),RIGHT('Capture return'!E849,2))))),"")</f>
        <v/>
      </c>
      <c r="F845" s="9" t="str">
        <f>IF('Capture return'!H849&lt;&gt;"", IF('Capture return'!F849&lt;&gt;"", 'Capture return'!F849), "")</f>
        <v/>
      </c>
      <c r="G845" s="10" t="str">
        <f>IF('Capture return'!H849&lt;&gt;"", IF('Capture return'!G849&lt;&gt;"", 'Capture return'!G849), "")</f>
        <v/>
      </c>
      <c r="H845" s="10" t="str">
        <f>IF('Capture return'!H849&lt;&gt;"", IF('Capture return'!H849&lt;&gt;"", 'Capture return'!H849), "")</f>
        <v/>
      </c>
      <c r="I845" s="9" t="str">
        <f>IF('Capture return'!K849&lt;&gt;"", IF('Capture return'!I849&lt;&gt;"", 'Capture return'!I849), "")</f>
        <v/>
      </c>
      <c r="J845" s="10" t="str">
        <f>IF('Capture return'!K849&lt;&gt;"", IF('Capture return'!J849&lt;&gt;"", 'Capture return'!J849), "")</f>
        <v/>
      </c>
      <c r="K845" s="10" t="str">
        <f>IF('Capture return'!K849&lt;&gt;"", IF('Capture return'!K849&lt;&gt;"", 'Capture return'!K849), "")</f>
        <v/>
      </c>
      <c r="L845" s="9" t="str">
        <f>IF('Capture return'!N849&lt;&gt;"", IF('Capture return'!L849&lt;&gt;"", 'Capture return'!L849), "")</f>
        <v/>
      </c>
      <c r="M845" s="10" t="str">
        <f>IF('Capture return'!N849&lt;&gt;"", IF('Capture return'!M849&lt;&gt;"", 'Capture return'!M849), "")</f>
        <v/>
      </c>
      <c r="N845" s="10" t="str">
        <f>IF('Capture return'!N849&lt;&gt;"", IF('Capture return'!N849&lt;&gt;"", 'Capture return'!N849), "")</f>
        <v/>
      </c>
      <c r="O845" s="11" t="str">
        <f>IF('Capture return'!Q849&lt;&gt;"", IF('Capture return'!O849&lt;&gt;"", 'Capture return'!O849), "")</f>
        <v/>
      </c>
      <c r="P845" s="10" t="str">
        <f>IF('Capture return'!Q849&lt;&gt;"", IF('Capture return'!P849&lt;&gt;"", 'Capture return'!P849), "")</f>
        <v/>
      </c>
      <c r="Q845" s="10" t="str">
        <f>IF('Capture return'!Q849&lt;&gt;"", IF('Capture return'!Q849&lt;&gt;"", 'Capture return'!Q849), "")</f>
        <v/>
      </c>
      <c r="R845" s="11" t="str">
        <f>IF('Capture return'!T849&lt;&gt;"", IF('Capture return'!R849&lt;&gt;"", 'Capture return'!R849), "")</f>
        <v/>
      </c>
      <c r="S845" s="10" t="str">
        <f>IF('Capture return'!T849&lt;&gt;"", IF('Capture return'!S849&lt;&gt;"", 'Capture return'!S849), "")</f>
        <v/>
      </c>
      <c r="T845" s="10" t="str">
        <f>IF('Capture return'!T849&lt;&gt;"", IF('Capture return'!T849&lt;&gt;"", 'Capture return'!T849), "")</f>
        <v/>
      </c>
    </row>
    <row r="846" spans="1:20" ht="13.8" x14ac:dyDescent="0.25">
      <c r="A846" s="8" t="str">
        <f>IF('Capture return'!A850&lt;&gt;"",CONCATENATE($A$8,'Capture return'!A850),"")</f>
        <v/>
      </c>
      <c r="B846" s="7" t="str">
        <f>IF('Capture return'!B850&lt;&gt;"", 'Capture return'!B850, "")</f>
        <v/>
      </c>
      <c r="C846" s="7" t="str">
        <f>IF('Capture return'!C850&lt;&gt;"", 'Capture return'!C850, "")</f>
        <v/>
      </c>
      <c r="D846" s="7" t="str">
        <f>IF('Capture return'!D850&lt;&gt;"", 'Capture return'!D850, "")</f>
        <v/>
      </c>
      <c r="E846" s="22" t="str">
        <f>IF('Capture return'!E850&lt;&gt;"",
IF(ISNUMBER(SEARCH($W$9,'Capture return'!E850)),
IF(LEN('Capture return'!E850)&lt;=8,
DATE(LEFT('Capture return'!E850,2),MID('Capture return'!E850,4,2),RIGHT('Capture return'!E850,2)),
IF(LEN('Capture return'!E850)&gt;8,
DATE(LEFT('Capture return'!E850,4),MID('Capture return'!E850,6,2),RIGHT('Capture return'!E850,2)))),
IF(LEN('Capture return'!E850)&lt;=6,
DATE(LEFT('Capture return'!E850,2),MID('Capture return'!E850,3,2),RIGHT('Capture return'!E850,2)),
IF(LEN('Capture return'!E850)&gt;6,
DATE(LEFT('Capture return'!E850,4),MID('Capture return'!E850,5,2),RIGHT('Capture return'!E850,2))))),"")</f>
        <v/>
      </c>
      <c r="F846" s="9" t="str">
        <f>IF('Capture return'!H850&lt;&gt;"", IF('Capture return'!F850&lt;&gt;"", 'Capture return'!F850), "")</f>
        <v/>
      </c>
      <c r="G846" s="10" t="str">
        <f>IF('Capture return'!H850&lt;&gt;"", IF('Capture return'!G850&lt;&gt;"", 'Capture return'!G850), "")</f>
        <v/>
      </c>
      <c r="H846" s="10" t="str">
        <f>IF('Capture return'!H850&lt;&gt;"", IF('Capture return'!H850&lt;&gt;"", 'Capture return'!H850), "")</f>
        <v/>
      </c>
      <c r="I846" s="9" t="str">
        <f>IF('Capture return'!K850&lt;&gt;"", IF('Capture return'!I850&lt;&gt;"", 'Capture return'!I850), "")</f>
        <v/>
      </c>
      <c r="J846" s="10" t="str">
        <f>IF('Capture return'!K850&lt;&gt;"", IF('Capture return'!J850&lt;&gt;"", 'Capture return'!J850), "")</f>
        <v/>
      </c>
      <c r="K846" s="10" t="str">
        <f>IF('Capture return'!K850&lt;&gt;"", IF('Capture return'!K850&lt;&gt;"", 'Capture return'!K850), "")</f>
        <v/>
      </c>
      <c r="L846" s="9" t="str">
        <f>IF('Capture return'!N850&lt;&gt;"", IF('Capture return'!L850&lt;&gt;"", 'Capture return'!L850), "")</f>
        <v/>
      </c>
      <c r="M846" s="10" t="str">
        <f>IF('Capture return'!N850&lt;&gt;"", IF('Capture return'!M850&lt;&gt;"", 'Capture return'!M850), "")</f>
        <v/>
      </c>
      <c r="N846" s="10" t="str">
        <f>IF('Capture return'!N850&lt;&gt;"", IF('Capture return'!N850&lt;&gt;"", 'Capture return'!N850), "")</f>
        <v/>
      </c>
      <c r="O846" s="11" t="str">
        <f>IF('Capture return'!Q850&lt;&gt;"", IF('Capture return'!O850&lt;&gt;"", 'Capture return'!O850), "")</f>
        <v/>
      </c>
      <c r="P846" s="10" t="str">
        <f>IF('Capture return'!Q850&lt;&gt;"", IF('Capture return'!P850&lt;&gt;"", 'Capture return'!P850), "")</f>
        <v/>
      </c>
      <c r="Q846" s="10" t="str">
        <f>IF('Capture return'!Q850&lt;&gt;"", IF('Capture return'!Q850&lt;&gt;"", 'Capture return'!Q850), "")</f>
        <v/>
      </c>
      <c r="R846" s="11" t="str">
        <f>IF('Capture return'!T850&lt;&gt;"", IF('Capture return'!R850&lt;&gt;"", 'Capture return'!R850), "")</f>
        <v/>
      </c>
      <c r="S846" s="10" t="str">
        <f>IF('Capture return'!T850&lt;&gt;"", IF('Capture return'!S850&lt;&gt;"", 'Capture return'!S850), "")</f>
        <v/>
      </c>
      <c r="T846" s="10" t="str">
        <f>IF('Capture return'!T850&lt;&gt;"", IF('Capture return'!T850&lt;&gt;"", 'Capture return'!T850), "")</f>
        <v/>
      </c>
    </row>
    <row r="847" spans="1:20" ht="13.8" x14ac:dyDescent="0.25">
      <c r="A847" s="8" t="str">
        <f>IF('Capture return'!A851&lt;&gt;"",CONCATENATE($A$8,'Capture return'!A851),"")</f>
        <v/>
      </c>
      <c r="B847" s="7" t="str">
        <f>IF('Capture return'!B851&lt;&gt;"", 'Capture return'!B851, "")</f>
        <v/>
      </c>
      <c r="C847" s="7" t="str">
        <f>IF('Capture return'!C851&lt;&gt;"", 'Capture return'!C851, "")</f>
        <v/>
      </c>
      <c r="D847" s="7" t="str">
        <f>IF('Capture return'!D851&lt;&gt;"", 'Capture return'!D851, "")</f>
        <v/>
      </c>
      <c r="E847" s="22" t="str">
        <f>IF('Capture return'!E851&lt;&gt;"",
IF(ISNUMBER(SEARCH($W$9,'Capture return'!E851)),
IF(LEN('Capture return'!E851)&lt;=8,
DATE(LEFT('Capture return'!E851,2),MID('Capture return'!E851,4,2),RIGHT('Capture return'!E851,2)),
IF(LEN('Capture return'!E851)&gt;8,
DATE(LEFT('Capture return'!E851,4),MID('Capture return'!E851,6,2),RIGHT('Capture return'!E851,2)))),
IF(LEN('Capture return'!E851)&lt;=6,
DATE(LEFT('Capture return'!E851,2),MID('Capture return'!E851,3,2),RIGHT('Capture return'!E851,2)),
IF(LEN('Capture return'!E851)&gt;6,
DATE(LEFT('Capture return'!E851,4),MID('Capture return'!E851,5,2),RIGHT('Capture return'!E851,2))))),"")</f>
        <v/>
      </c>
      <c r="F847" s="9" t="str">
        <f>IF('Capture return'!H851&lt;&gt;"", IF('Capture return'!F851&lt;&gt;"", 'Capture return'!F851), "")</f>
        <v/>
      </c>
      <c r="G847" s="10" t="str">
        <f>IF('Capture return'!H851&lt;&gt;"", IF('Capture return'!G851&lt;&gt;"", 'Capture return'!G851), "")</f>
        <v/>
      </c>
      <c r="H847" s="10" t="str">
        <f>IF('Capture return'!H851&lt;&gt;"", IF('Capture return'!H851&lt;&gt;"", 'Capture return'!H851), "")</f>
        <v/>
      </c>
      <c r="I847" s="9" t="str">
        <f>IF('Capture return'!K851&lt;&gt;"", IF('Capture return'!I851&lt;&gt;"", 'Capture return'!I851), "")</f>
        <v/>
      </c>
      <c r="J847" s="10" t="str">
        <f>IF('Capture return'!K851&lt;&gt;"", IF('Capture return'!J851&lt;&gt;"", 'Capture return'!J851), "")</f>
        <v/>
      </c>
      <c r="K847" s="10" t="str">
        <f>IF('Capture return'!K851&lt;&gt;"", IF('Capture return'!K851&lt;&gt;"", 'Capture return'!K851), "")</f>
        <v/>
      </c>
      <c r="L847" s="9" t="str">
        <f>IF('Capture return'!N851&lt;&gt;"", IF('Capture return'!L851&lt;&gt;"", 'Capture return'!L851), "")</f>
        <v/>
      </c>
      <c r="M847" s="10" t="str">
        <f>IF('Capture return'!N851&lt;&gt;"", IF('Capture return'!M851&lt;&gt;"", 'Capture return'!M851), "")</f>
        <v/>
      </c>
      <c r="N847" s="10" t="str">
        <f>IF('Capture return'!N851&lt;&gt;"", IF('Capture return'!N851&lt;&gt;"", 'Capture return'!N851), "")</f>
        <v/>
      </c>
      <c r="O847" s="11" t="str">
        <f>IF('Capture return'!Q851&lt;&gt;"", IF('Capture return'!O851&lt;&gt;"", 'Capture return'!O851), "")</f>
        <v/>
      </c>
      <c r="P847" s="10" t="str">
        <f>IF('Capture return'!Q851&lt;&gt;"", IF('Capture return'!P851&lt;&gt;"", 'Capture return'!P851), "")</f>
        <v/>
      </c>
      <c r="Q847" s="10" t="str">
        <f>IF('Capture return'!Q851&lt;&gt;"", IF('Capture return'!Q851&lt;&gt;"", 'Capture return'!Q851), "")</f>
        <v/>
      </c>
      <c r="R847" s="11" t="str">
        <f>IF('Capture return'!T851&lt;&gt;"", IF('Capture return'!R851&lt;&gt;"", 'Capture return'!R851), "")</f>
        <v/>
      </c>
      <c r="S847" s="10" t="str">
        <f>IF('Capture return'!T851&lt;&gt;"", IF('Capture return'!S851&lt;&gt;"", 'Capture return'!S851), "")</f>
        <v/>
      </c>
      <c r="T847" s="10" t="str">
        <f>IF('Capture return'!T851&lt;&gt;"", IF('Capture return'!T851&lt;&gt;"", 'Capture return'!T851), "")</f>
        <v/>
      </c>
    </row>
    <row r="848" spans="1:20" ht="13.8" x14ac:dyDescent="0.25">
      <c r="A848" s="8" t="str">
        <f>IF('Capture return'!A852&lt;&gt;"",CONCATENATE($A$8,'Capture return'!A852),"")</f>
        <v/>
      </c>
      <c r="B848" s="7" t="str">
        <f>IF('Capture return'!B852&lt;&gt;"", 'Capture return'!B852, "")</f>
        <v/>
      </c>
      <c r="C848" s="7" t="str">
        <f>IF('Capture return'!C852&lt;&gt;"", 'Capture return'!C852, "")</f>
        <v/>
      </c>
      <c r="D848" s="7" t="str">
        <f>IF('Capture return'!D852&lt;&gt;"", 'Capture return'!D852, "")</f>
        <v/>
      </c>
      <c r="E848" s="22" t="str">
        <f>IF('Capture return'!E852&lt;&gt;"",
IF(ISNUMBER(SEARCH($W$9,'Capture return'!E852)),
IF(LEN('Capture return'!E852)&lt;=8,
DATE(LEFT('Capture return'!E852,2),MID('Capture return'!E852,4,2),RIGHT('Capture return'!E852,2)),
IF(LEN('Capture return'!E852)&gt;8,
DATE(LEFT('Capture return'!E852,4),MID('Capture return'!E852,6,2),RIGHT('Capture return'!E852,2)))),
IF(LEN('Capture return'!E852)&lt;=6,
DATE(LEFT('Capture return'!E852,2),MID('Capture return'!E852,3,2),RIGHT('Capture return'!E852,2)),
IF(LEN('Capture return'!E852)&gt;6,
DATE(LEFT('Capture return'!E852,4),MID('Capture return'!E852,5,2),RIGHT('Capture return'!E852,2))))),"")</f>
        <v/>
      </c>
      <c r="F848" s="9" t="str">
        <f>IF('Capture return'!H852&lt;&gt;"", IF('Capture return'!F852&lt;&gt;"", 'Capture return'!F852), "")</f>
        <v/>
      </c>
      <c r="G848" s="10" t="str">
        <f>IF('Capture return'!H852&lt;&gt;"", IF('Capture return'!G852&lt;&gt;"", 'Capture return'!G852), "")</f>
        <v/>
      </c>
      <c r="H848" s="10" t="str">
        <f>IF('Capture return'!H852&lt;&gt;"", IF('Capture return'!H852&lt;&gt;"", 'Capture return'!H852), "")</f>
        <v/>
      </c>
      <c r="I848" s="9" t="str">
        <f>IF('Capture return'!K852&lt;&gt;"", IF('Capture return'!I852&lt;&gt;"", 'Capture return'!I852), "")</f>
        <v/>
      </c>
      <c r="J848" s="10" t="str">
        <f>IF('Capture return'!K852&lt;&gt;"", IF('Capture return'!J852&lt;&gt;"", 'Capture return'!J852), "")</f>
        <v/>
      </c>
      <c r="K848" s="10" t="str">
        <f>IF('Capture return'!K852&lt;&gt;"", IF('Capture return'!K852&lt;&gt;"", 'Capture return'!K852), "")</f>
        <v/>
      </c>
      <c r="L848" s="9" t="str">
        <f>IF('Capture return'!N852&lt;&gt;"", IF('Capture return'!L852&lt;&gt;"", 'Capture return'!L852), "")</f>
        <v/>
      </c>
      <c r="M848" s="10" t="str">
        <f>IF('Capture return'!N852&lt;&gt;"", IF('Capture return'!M852&lt;&gt;"", 'Capture return'!M852), "")</f>
        <v/>
      </c>
      <c r="N848" s="10" t="str">
        <f>IF('Capture return'!N852&lt;&gt;"", IF('Capture return'!N852&lt;&gt;"", 'Capture return'!N852), "")</f>
        <v/>
      </c>
      <c r="O848" s="11" t="str">
        <f>IF('Capture return'!Q852&lt;&gt;"", IF('Capture return'!O852&lt;&gt;"", 'Capture return'!O852), "")</f>
        <v/>
      </c>
      <c r="P848" s="10" t="str">
        <f>IF('Capture return'!Q852&lt;&gt;"", IF('Capture return'!P852&lt;&gt;"", 'Capture return'!P852), "")</f>
        <v/>
      </c>
      <c r="Q848" s="10" t="str">
        <f>IF('Capture return'!Q852&lt;&gt;"", IF('Capture return'!Q852&lt;&gt;"", 'Capture return'!Q852), "")</f>
        <v/>
      </c>
      <c r="R848" s="11" t="str">
        <f>IF('Capture return'!T852&lt;&gt;"", IF('Capture return'!R852&lt;&gt;"", 'Capture return'!R852), "")</f>
        <v/>
      </c>
      <c r="S848" s="10" t="str">
        <f>IF('Capture return'!T852&lt;&gt;"", IF('Capture return'!S852&lt;&gt;"", 'Capture return'!S852), "")</f>
        <v/>
      </c>
      <c r="T848" s="10" t="str">
        <f>IF('Capture return'!T852&lt;&gt;"", IF('Capture return'!T852&lt;&gt;"", 'Capture return'!T852), "")</f>
        <v/>
      </c>
    </row>
    <row r="849" spans="1:20" ht="13.8" x14ac:dyDescent="0.25">
      <c r="A849" s="8" t="str">
        <f>IF('Capture return'!A853&lt;&gt;"",CONCATENATE($A$8,'Capture return'!A853),"")</f>
        <v/>
      </c>
      <c r="B849" s="7" t="str">
        <f>IF('Capture return'!B853&lt;&gt;"", 'Capture return'!B853, "")</f>
        <v/>
      </c>
      <c r="C849" s="7" t="str">
        <f>IF('Capture return'!C853&lt;&gt;"", 'Capture return'!C853, "")</f>
        <v/>
      </c>
      <c r="D849" s="7" t="str">
        <f>IF('Capture return'!D853&lt;&gt;"", 'Capture return'!D853, "")</f>
        <v/>
      </c>
      <c r="E849" s="22" t="str">
        <f>IF('Capture return'!E853&lt;&gt;"",
IF(ISNUMBER(SEARCH($W$9,'Capture return'!E853)),
IF(LEN('Capture return'!E853)&lt;=8,
DATE(LEFT('Capture return'!E853,2),MID('Capture return'!E853,4,2),RIGHT('Capture return'!E853,2)),
IF(LEN('Capture return'!E853)&gt;8,
DATE(LEFT('Capture return'!E853,4),MID('Capture return'!E853,6,2),RIGHT('Capture return'!E853,2)))),
IF(LEN('Capture return'!E853)&lt;=6,
DATE(LEFT('Capture return'!E853,2),MID('Capture return'!E853,3,2),RIGHT('Capture return'!E853,2)),
IF(LEN('Capture return'!E853)&gt;6,
DATE(LEFT('Capture return'!E853,4),MID('Capture return'!E853,5,2),RIGHT('Capture return'!E853,2))))),"")</f>
        <v/>
      </c>
      <c r="F849" s="9" t="str">
        <f>IF('Capture return'!H853&lt;&gt;"", IF('Capture return'!F853&lt;&gt;"", 'Capture return'!F853), "")</f>
        <v/>
      </c>
      <c r="G849" s="10" t="str">
        <f>IF('Capture return'!H853&lt;&gt;"", IF('Capture return'!G853&lt;&gt;"", 'Capture return'!G853), "")</f>
        <v/>
      </c>
      <c r="H849" s="10" t="str">
        <f>IF('Capture return'!H853&lt;&gt;"", IF('Capture return'!H853&lt;&gt;"", 'Capture return'!H853), "")</f>
        <v/>
      </c>
      <c r="I849" s="9" t="str">
        <f>IF('Capture return'!K853&lt;&gt;"", IF('Capture return'!I853&lt;&gt;"", 'Capture return'!I853), "")</f>
        <v/>
      </c>
      <c r="J849" s="10" t="str">
        <f>IF('Capture return'!K853&lt;&gt;"", IF('Capture return'!J853&lt;&gt;"", 'Capture return'!J853), "")</f>
        <v/>
      </c>
      <c r="K849" s="10" t="str">
        <f>IF('Capture return'!K853&lt;&gt;"", IF('Capture return'!K853&lt;&gt;"", 'Capture return'!K853), "")</f>
        <v/>
      </c>
      <c r="L849" s="9" t="str">
        <f>IF('Capture return'!N853&lt;&gt;"", IF('Capture return'!L853&lt;&gt;"", 'Capture return'!L853), "")</f>
        <v/>
      </c>
      <c r="M849" s="10" t="str">
        <f>IF('Capture return'!N853&lt;&gt;"", IF('Capture return'!M853&lt;&gt;"", 'Capture return'!M853), "")</f>
        <v/>
      </c>
      <c r="N849" s="10" t="str">
        <f>IF('Capture return'!N853&lt;&gt;"", IF('Capture return'!N853&lt;&gt;"", 'Capture return'!N853), "")</f>
        <v/>
      </c>
      <c r="O849" s="11" t="str">
        <f>IF('Capture return'!Q853&lt;&gt;"", IF('Capture return'!O853&lt;&gt;"", 'Capture return'!O853), "")</f>
        <v/>
      </c>
      <c r="P849" s="10" t="str">
        <f>IF('Capture return'!Q853&lt;&gt;"", IF('Capture return'!P853&lt;&gt;"", 'Capture return'!P853), "")</f>
        <v/>
      </c>
      <c r="Q849" s="10" t="str">
        <f>IF('Capture return'!Q853&lt;&gt;"", IF('Capture return'!Q853&lt;&gt;"", 'Capture return'!Q853), "")</f>
        <v/>
      </c>
      <c r="R849" s="11" t="str">
        <f>IF('Capture return'!T853&lt;&gt;"", IF('Capture return'!R853&lt;&gt;"", 'Capture return'!R853), "")</f>
        <v/>
      </c>
      <c r="S849" s="10" t="str">
        <f>IF('Capture return'!T853&lt;&gt;"", IF('Capture return'!S853&lt;&gt;"", 'Capture return'!S853), "")</f>
        <v/>
      </c>
      <c r="T849" s="10" t="str">
        <f>IF('Capture return'!T853&lt;&gt;"", IF('Capture return'!T853&lt;&gt;"", 'Capture return'!T853), "")</f>
        <v/>
      </c>
    </row>
    <row r="850" spans="1:20" ht="13.8" x14ac:dyDescent="0.25">
      <c r="A850" s="8" t="str">
        <f>IF('Capture return'!A854&lt;&gt;"",CONCATENATE($A$8,'Capture return'!A854),"")</f>
        <v/>
      </c>
      <c r="B850" s="7" t="str">
        <f>IF('Capture return'!B854&lt;&gt;"", 'Capture return'!B854, "")</f>
        <v/>
      </c>
      <c r="C850" s="7" t="str">
        <f>IF('Capture return'!C854&lt;&gt;"", 'Capture return'!C854, "")</f>
        <v/>
      </c>
      <c r="D850" s="7" t="str">
        <f>IF('Capture return'!D854&lt;&gt;"", 'Capture return'!D854, "")</f>
        <v/>
      </c>
      <c r="E850" s="22" t="str">
        <f>IF('Capture return'!E854&lt;&gt;"",
IF(ISNUMBER(SEARCH($W$9,'Capture return'!E854)),
IF(LEN('Capture return'!E854)&lt;=8,
DATE(LEFT('Capture return'!E854,2),MID('Capture return'!E854,4,2),RIGHT('Capture return'!E854,2)),
IF(LEN('Capture return'!E854)&gt;8,
DATE(LEFT('Capture return'!E854,4),MID('Capture return'!E854,6,2),RIGHT('Capture return'!E854,2)))),
IF(LEN('Capture return'!E854)&lt;=6,
DATE(LEFT('Capture return'!E854,2),MID('Capture return'!E854,3,2),RIGHT('Capture return'!E854,2)),
IF(LEN('Capture return'!E854)&gt;6,
DATE(LEFT('Capture return'!E854,4),MID('Capture return'!E854,5,2),RIGHT('Capture return'!E854,2))))),"")</f>
        <v/>
      </c>
      <c r="F850" s="9" t="str">
        <f>IF('Capture return'!H854&lt;&gt;"", IF('Capture return'!F854&lt;&gt;"", 'Capture return'!F854), "")</f>
        <v/>
      </c>
      <c r="G850" s="10" t="str">
        <f>IF('Capture return'!H854&lt;&gt;"", IF('Capture return'!G854&lt;&gt;"", 'Capture return'!G854), "")</f>
        <v/>
      </c>
      <c r="H850" s="10" t="str">
        <f>IF('Capture return'!H854&lt;&gt;"", IF('Capture return'!H854&lt;&gt;"", 'Capture return'!H854), "")</f>
        <v/>
      </c>
      <c r="I850" s="9" t="str">
        <f>IF('Capture return'!K854&lt;&gt;"", IF('Capture return'!I854&lt;&gt;"", 'Capture return'!I854), "")</f>
        <v/>
      </c>
      <c r="J850" s="10" t="str">
        <f>IF('Capture return'!K854&lt;&gt;"", IF('Capture return'!J854&lt;&gt;"", 'Capture return'!J854), "")</f>
        <v/>
      </c>
      <c r="K850" s="10" t="str">
        <f>IF('Capture return'!K854&lt;&gt;"", IF('Capture return'!K854&lt;&gt;"", 'Capture return'!K854), "")</f>
        <v/>
      </c>
      <c r="L850" s="9" t="str">
        <f>IF('Capture return'!N854&lt;&gt;"", IF('Capture return'!L854&lt;&gt;"", 'Capture return'!L854), "")</f>
        <v/>
      </c>
      <c r="M850" s="10" t="str">
        <f>IF('Capture return'!N854&lt;&gt;"", IF('Capture return'!M854&lt;&gt;"", 'Capture return'!M854), "")</f>
        <v/>
      </c>
      <c r="N850" s="10" t="str">
        <f>IF('Capture return'!N854&lt;&gt;"", IF('Capture return'!N854&lt;&gt;"", 'Capture return'!N854), "")</f>
        <v/>
      </c>
      <c r="O850" s="11" t="str">
        <f>IF('Capture return'!Q854&lt;&gt;"", IF('Capture return'!O854&lt;&gt;"", 'Capture return'!O854), "")</f>
        <v/>
      </c>
      <c r="P850" s="10" t="str">
        <f>IF('Capture return'!Q854&lt;&gt;"", IF('Capture return'!P854&lt;&gt;"", 'Capture return'!P854), "")</f>
        <v/>
      </c>
      <c r="Q850" s="10" t="str">
        <f>IF('Capture return'!Q854&lt;&gt;"", IF('Capture return'!Q854&lt;&gt;"", 'Capture return'!Q854), "")</f>
        <v/>
      </c>
      <c r="R850" s="11" t="str">
        <f>IF('Capture return'!T854&lt;&gt;"", IF('Capture return'!R854&lt;&gt;"", 'Capture return'!R854), "")</f>
        <v/>
      </c>
      <c r="S850" s="10" t="str">
        <f>IF('Capture return'!T854&lt;&gt;"", IF('Capture return'!S854&lt;&gt;"", 'Capture return'!S854), "")</f>
        <v/>
      </c>
      <c r="T850" s="10" t="str">
        <f>IF('Capture return'!T854&lt;&gt;"", IF('Capture return'!T854&lt;&gt;"", 'Capture return'!T854), "")</f>
        <v/>
      </c>
    </row>
    <row r="851" spans="1:20" ht="13.8" x14ac:dyDescent="0.25">
      <c r="A851" s="8" t="str">
        <f>IF('Capture return'!A855&lt;&gt;"",CONCATENATE($A$8,'Capture return'!A855),"")</f>
        <v/>
      </c>
      <c r="B851" s="7" t="str">
        <f>IF('Capture return'!B855&lt;&gt;"", 'Capture return'!B855, "")</f>
        <v/>
      </c>
      <c r="C851" s="7" t="str">
        <f>IF('Capture return'!C855&lt;&gt;"", 'Capture return'!C855, "")</f>
        <v/>
      </c>
      <c r="D851" s="7" t="str">
        <f>IF('Capture return'!D855&lt;&gt;"", 'Capture return'!D855, "")</f>
        <v/>
      </c>
      <c r="E851" s="22" t="str">
        <f>IF('Capture return'!E855&lt;&gt;"",
IF(ISNUMBER(SEARCH($W$9,'Capture return'!E855)),
IF(LEN('Capture return'!E855)&lt;=8,
DATE(LEFT('Capture return'!E855,2),MID('Capture return'!E855,4,2),RIGHT('Capture return'!E855,2)),
IF(LEN('Capture return'!E855)&gt;8,
DATE(LEFT('Capture return'!E855,4),MID('Capture return'!E855,6,2),RIGHT('Capture return'!E855,2)))),
IF(LEN('Capture return'!E855)&lt;=6,
DATE(LEFT('Capture return'!E855,2),MID('Capture return'!E855,3,2),RIGHT('Capture return'!E855,2)),
IF(LEN('Capture return'!E855)&gt;6,
DATE(LEFT('Capture return'!E855,4),MID('Capture return'!E855,5,2),RIGHT('Capture return'!E855,2))))),"")</f>
        <v/>
      </c>
      <c r="F851" s="9" t="str">
        <f>IF('Capture return'!H855&lt;&gt;"", IF('Capture return'!F855&lt;&gt;"", 'Capture return'!F855), "")</f>
        <v/>
      </c>
      <c r="G851" s="10" t="str">
        <f>IF('Capture return'!H855&lt;&gt;"", IF('Capture return'!G855&lt;&gt;"", 'Capture return'!G855), "")</f>
        <v/>
      </c>
      <c r="H851" s="10" t="str">
        <f>IF('Capture return'!H855&lt;&gt;"", IF('Capture return'!H855&lt;&gt;"", 'Capture return'!H855), "")</f>
        <v/>
      </c>
      <c r="I851" s="9" t="str">
        <f>IF('Capture return'!K855&lt;&gt;"", IF('Capture return'!I855&lt;&gt;"", 'Capture return'!I855), "")</f>
        <v/>
      </c>
      <c r="J851" s="10" t="str">
        <f>IF('Capture return'!K855&lt;&gt;"", IF('Capture return'!J855&lt;&gt;"", 'Capture return'!J855), "")</f>
        <v/>
      </c>
      <c r="K851" s="10" t="str">
        <f>IF('Capture return'!K855&lt;&gt;"", IF('Capture return'!K855&lt;&gt;"", 'Capture return'!K855), "")</f>
        <v/>
      </c>
      <c r="L851" s="9" t="str">
        <f>IF('Capture return'!N855&lt;&gt;"", IF('Capture return'!L855&lt;&gt;"", 'Capture return'!L855), "")</f>
        <v/>
      </c>
      <c r="M851" s="10" t="str">
        <f>IF('Capture return'!N855&lt;&gt;"", IF('Capture return'!M855&lt;&gt;"", 'Capture return'!M855), "")</f>
        <v/>
      </c>
      <c r="N851" s="10" t="str">
        <f>IF('Capture return'!N855&lt;&gt;"", IF('Capture return'!N855&lt;&gt;"", 'Capture return'!N855), "")</f>
        <v/>
      </c>
      <c r="O851" s="11" t="str">
        <f>IF('Capture return'!Q855&lt;&gt;"", IF('Capture return'!O855&lt;&gt;"", 'Capture return'!O855), "")</f>
        <v/>
      </c>
      <c r="P851" s="10" t="str">
        <f>IF('Capture return'!Q855&lt;&gt;"", IF('Capture return'!P855&lt;&gt;"", 'Capture return'!P855), "")</f>
        <v/>
      </c>
      <c r="Q851" s="10" t="str">
        <f>IF('Capture return'!Q855&lt;&gt;"", IF('Capture return'!Q855&lt;&gt;"", 'Capture return'!Q855), "")</f>
        <v/>
      </c>
      <c r="R851" s="11" t="str">
        <f>IF('Capture return'!T855&lt;&gt;"", IF('Capture return'!R855&lt;&gt;"", 'Capture return'!R855), "")</f>
        <v/>
      </c>
      <c r="S851" s="10" t="str">
        <f>IF('Capture return'!T855&lt;&gt;"", IF('Capture return'!S855&lt;&gt;"", 'Capture return'!S855), "")</f>
        <v/>
      </c>
      <c r="T851" s="10" t="str">
        <f>IF('Capture return'!T855&lt;&gt;"", IF('Capture return'!T855&lt;&gt;"", 'Capture return'!T855), "")</f>
        <v/>
      </c>
    </row>
    <row r="852" spans="1:20" ht="13.8" x14ac:dyDescent="0.25">
      <c r="A852" s="8" t="str">
        <f>IF('Capture return'!A856&lt;&gt;"",CONCATENATE($A$8,'Capture return'!A856),"")</f>
        <v/>
      </c>
      <c r="B852" s="7" t="str">
        <f>IF('Capture return'!B856&lt;&gt;"", 'Capture return'!B856, "")</f>
        <v/>
      </c>
      <c r="C852" s="7" t="str">
        <f>IF('Capture return'!C856&lt;&gt;"", 'Capture return'!C856, "")</f>
        <v/>
      </c>
      <c r="D852" s="7" t="str">
        <f>IF('Capture return'!D856&lt;&gt;"", 'Capture return'!D856, "")</f>
        <v/>
      </c>
      <c r="E852" s="22" t="str">
        <f>IF('Capture return'!E856&lt;&gt;"",
IF(ISNUMBER(SEARCH($W$9,'Capture return'!E856)),
IF(LEN('Capture return'!E856)&lt;=8,
DATE(LEFT('Capture return'!E856,2),MID('Capture return'!E856,4,2),RIGHT('Capture return'!E856,2)),
IF(LEN('Capture return'!E856)&gt;8,
DATE(LEFT('Capture return'!E856,4),MID('Capture return'!E856,6,2),RIGHT('Capture return'!E856,2)))),
IF(LEN('Capture return'!E856)&lt;=6,
DATE(LEFT('Capture return'!E856,2),MID('Capture return'!E856,3,2),RIGHT('Capture return'!E856,2)),
IF(LEN('Capture return'!E856)&gt;6,
DATE(LEFT('Capture return'!E856,4),MID('Capture return'!E856,5,2),RIGHT('Capture return'!E856,2))))),"")</f>
        <v/>
      </c>
      <c r="F852" s="9" t="str">
        <f>IF('Capture return'!H856&lt;&gt;"", IF('Capture return'!F856&lt;&gt;"", 'Capture return'!F856), "")</f>
        <v/>
      </c>
      <c r="G852" s="10" t="str">
        <f>IF('Capture return'!H856&lt;&gt;"", IF('Capture return'!G856&lt;&gt;"", 'Capture return'!G856), "")</f>
        <v/>
      </c>
      <c r="H852" s="10" t="str">
        <f>IF('Capture return'!H856&lt;&gt;"", IF('Capture return'!H856&lt;&gt;"", 'Capture return'!H856), "")</f>
        <v/>
      </c>
      <c r="I852" s="9" t="str">
        <f>IF('Capture return'!K856&lt;&gt;"", IF('Capture return'!I856&lt;&gt;"", 'Capture return'!I856), "")</f>
        <v/>
      </c>
      <c r="J852" s="10" t="str">
        <f>IF('Capture return'!K856&lt;&gt;"", IF('Capture return'!J856&lt;&gt;"", 'Capture return'!J856), "")</f>
        <v/>
      </c>
      <c r="K852" s="10" t="str">
        <f>IF('Capture return'!K856&lt;&gt;"", IF('Capture return'!K856&lt;&gt;"", 'Capture return'!K856), "")</f>
        <v/>
      </c>
      <c r="L852" s="9" t="str">
        <f>IF('Capture return'!N856&lt;&gt;"", IF('Capture return'!L856&lt;&gt;"", 'Capture return'!L856), "")</f>
        <v/>
      </c>
      <c r="M852" s="10" t="str">
        <f>IF('Capture return'!N856&lt;&gt;"", IF('Capture return'!M856&lt;&gt;"", 'Capture return'!M856), "")</f>
        <v/>
      </c>
      <c r="N852" s="10" t="str">
        <f>IF('Capture return'!N856&lt;&gt;"", IF('Capture return'!N856&lt;&gt;"", 'Capture return'!N856), "")</f>
        <v/>
      </c>
      <c r="O852" s="11" t="str">
        <f>IF('Capture return'!Q856&lt;&gt;"", IF('Capture return'!O856&lt;&gt;"", 'Capture return'!O856), "")</f>
        <v/>
      </c>
      <c r="P852" s="10" t="str">
        <f>IF('Capture return'!Q856&lt;&gt;"", IF('Capture return'!P856&lt;&gt;"", 'Capture return'!P856), "")</f>
        <v/>
      </c>
      <c r="Q852" s="10" t="str">
        <f>IF('Capture return'!Q856&lt;&gt;"", IF('Capture return'!Q856&lt;&gt;"", 'Capture return'!Q856), "")</f>
        <v/>
      </c>
      <c r="R852" s="11" t="str">
        <f>IF('Capture return'!T856&lt;&gt;"", IF('Capture return'!R856&lt;&gt;"", 'Capture return'!R856), "")</f>
        <v/>
      </c>
      <c r="S852" s="10" t="str">
        <f>IF('Capture return'!T856&lt;&gt;"", IF('Capture return'!S856&lt;&gt;"", 'Capture return'!S856), "")</f>
        <v/>
      </c>
      <c r="T852" s="10" t="str">
        <f>IF('Capture return'!T856&lt;&gt;"", IF('Capture return'!T856&lt;&gt;"", 'Capture return'!T856), "")</f>
        <v/>
      </c>
    </row>
    <row r="853" spans="1:20" ht="13.8" x14ac:dyDescent="0.25">
      <c r="A853" s="8" t="str">
        <f>IF('Capture return'!A857&lt;&gt;"",CONCATENATE($A$8,'Capture return'!A857),"")</f>
        <v/>
      </c>
      <c r="B853" s="7" t="str">
        <f>IF('Capture return'!B857&lt;&gt;"", 'Capture return'!B857, "")</f>
        <v/>
      </c>
      <c r="C853" s="7" t="str">
        <f>IF('Capture return'!C857&lt;&gt;"", 'Capture return'!C857, "")</f>
        <v/>
      </c>
      <c r="D853" s="7" t="str">
        <f>IF('Capture return'!D857&lt;&gt;"", 'Capture return'!D857, "")</f>
        <v/>
      </c>
      <c r="E853" s="22" t="str">
        <f>IF('Capture return'!E857&lt;&gt;"",
IF(ISNUMBER(SEARCH($W$9,'Capture return'!E857)),
IF(LEN('Capture return'!E857)&lt;=8,
DATE(LEFT('Capture return'!E857,2),MID('Capture return'!E857,4,2),RIGHT('Capture return'!E857,2)),
IF(LEN('Capture return'!E857)&gt;8,
DATE(LEFT('Capture return'!E857,4),MID('Capture return'!E857,6,2),RIGHT('Capture return'!E857,2)))),
IF(LEN('Capture return'!E857)&lt;=6,
DATE(LEFT('Capture return'!E857,2),MID('Capture return'!E857,3,2),RIGHT('Capture return'!E857,2)),
IF(LEN('Capture return'!E857)&gt;6,
DATE(LEFT('Capture return'!E857,4),MID('Capture return'!E857,5,2),RIGHT('Capture return'!E857,2))))),"")</f>
        <v/>
      </c>
      <c r="F853" s="9" t="str">
        <f>IF('Capture return'!H857&lt;&gt;"", IF('Capture return'!F857&lt;&gt;"", 'Capture return'!F857), "")</f>
        <v/>
      </c>
      <c r="G853" s="10" t="str">
        <f>IF('Capture return'!H857&lt;&gt;"", IF('Capture return'!G857&lt;&gt;"", 'Capture return'!G857), "")</f>
        <v/>
      </c>
      <c r="H853" s="10" t="str">
        <f>IF('Capture return'!H857&lt;&gt;"", IF('Capture return'!H857&lt;&gt;"", 'Capture return'!H857), "")</f>
        <v/>
      </c>
      <c r="I853" s="9" t="str">
        <f>IF('Capture return'!K857&lt;&gt;"", IF('Capture return'!I857&lt;&gt;"", 'Capture return'!I857), "")</f>
        <v/>
      </c>
      <c r="J853" s="10" t="str">
        <f>IF('Capture return'!K857&lt;&gt;"", IF('Capture return'!J857&lt;&gt;"", 'Capture return'!J857), "")</f>
        <v/>
      </c>
      <c r="K853" s="10" t="str">
        <f>IF('Capture return'!K857&lt;&gt;"", IF('Capture return'!K857&lt;&gt;"", 'Capture return'!K857), "")</f>
        <v/>
      </c>
      <c r="L853" s="9" t="str">
        <f>IF('Capture return'!N857&lt;&gt;"", IF('Capture return'!L857&lt;&gt;"", 'Capture return'!L857), "")</f>
        <v/>
      </c>
      <c r="M853" s="10" t="str">
        <f>IF('Capture return'!N857&lt;&gt;"", IF('Capture return'!M857&lt;&gt;"", 'Capture return'!M857), "")</f>
        <v/>
      </c>
      <c r="N853" s="10" t="str">
        <f>IF('Capture return'!N857&lt;&gt;"", IF('Capture return'!N857&lt;&gt;"", 'Capture return'!N857), "")</f>
        <v/>
      </c>
      <c r="O853" s="11" t="str">
        <f>IF('Capture return'!Q857&lt;&gt;"", IF('Capture return'!O857&lt;&gt;"", 'Capture return'!O857), "")</f>
        <v/>
      </c>
      <c r="P853" s="10" t="str">
        <f>IF('Capture return'!Q857&lt;&gt;"", IF('Capture return'!P857&lt;&gt;"", 'Capture return'!P857), "")</f>
        <v/>
      </c>
      <c r="Q853" s="10" t="str">
        <f>IF('Capture return'!Q857&lt;&gt;"", IF('Capture return'!Q857&lt;&gt;"", 'Capture return'!Q857), "")</f>
        <v/>
      </c>
      <c r="R853" s="11" t="str">
        <f>IF('Capture return'!T857&lt;&gt;"", IF('Capture return'!R857&lt;&gt;"", 'Capture return'!R857), "")</f>
        <v/>
      </c>
      <c r="S853" s="10" t="str">
        <f>IF('Capture return'!T857&lt;&gt;"", IF('Capture return'!S857&lt;&gt;"", 'Capture return'!S857), "")</f>
        <v/>
      </c>
      <c r="T853" s="10" t="str">
        <f>IF('Capture return'!T857&lt;&gt;"", IF('Capture return'!T857&lt;&gt;"", 'Capture return'!T857), "")</f>
        <v/>
      </c>
    </row>
    <row r="854" spans="1:20" ht="13.8" x14ac:dyDescent="0.25">
      <c r="A854" s="8" t="str">
        <f>IF('Capture return'!A858&lt;&gt;"",CONCATENATE($A$8,'Capture return'!A858),"")</f>
        <v/>
      </c>
      <c r="B854" s="7" t="str">
        <f>IF('Capture return'!B858&lt;&gt;"", 'Capture return'!B858, "")</f>
        <v/>
      </c>
      <c r="C854" s="7" t="str">
        <f>IF('Capture return'!C858&lt;&gt;"", 'Capture return'!C858, "")</f>
        <v/>
      </c>
      <c r="D854" s="7" t="str">
        <f>IF('Capture return'!D858&lt;&gt;"", 'Capture return'!D858, "")</f>
        <v/>
      </c>
      <c r="E854" s="22" t="str">
        <f>IF('Capture return'!E858&lt;&gt;"",
IF(ISNUMBER(SEARCH($W$9,'Capture return'!E858)),
IF(LEN('Capture return'!E858)&lt;=8,
DATE(LEFT('Capture return'!E858,2),MID('Capture return'!E858,4,2),RIGHT('Capture return'!E858,2)),
IF(LEN('Capture return'!E858)&gt;8,
DATE(LEFT('Capture return'!E858,4),MID('Capture return'!E858,6,2),RIGHT('Capture return'!E858,2)))),
IF(LEN('Capture return'!E858)&lt;=6,
DATE(LEFT('Capture return'!E858,2),MID('Capture return'!E858,3,2),RIGHT('Capture return'!E858,2)),
IF(LEN('Capture return'!E858)&gt;6,
DATE(LEFT('Capture return'!E858,4),MID('Capture return'!E858,5,2),RIGHT('Capture return'!E858,2))))),"")</f>
        <v/>
      </c>
      <c r="F854" s="9" t="str">
        <f>IF('Capture return'!H858&lt;&gt;"", IF('Capture return'!F858&lt;&gt;"", 'Capture return'!F858), "")</f>
        <v/>
      </c>
      <c r="G854" s="10" t="str">
        <f>IF('Capture return'!H858&lt;&gt;"", IF('Capture return'!G858&lt;&gt;"", 'Capture return'!G858), "")</f>
        <v/>
      </c>
      <c r="H854" s="10" t="str">
        <f>IF('Capture return'!H858&lt;&gt;"", IF('Capture return'!H858&lt;&gt;"", 'Capture return'!H858), "")</f>
        <v/>
      </c>
      <c r="I854" s="9" t="str">
        <f>IF('Capture return'!K858&lt;&gt;"", IF('Capture return'!I858&lt;&gt;"", 'Capture return'!I858), "")</f>
        <v/>
      </c>
      <c r="J854" s="10" t="str">
        <f>IF('Capture return'!K858&lt;&gt;"", IF('Capture return'!J858&lt;&gt;"", 'Capture return'!J858), "")</f>
        <v/>
      </c>
      <c r="K854" s="10" t="str">
        <f>IF('Capture return'!K858&lt;&gt;"", IF('Capture return'!K858&lt;&gt;"", 'Capture return'!K858), "")</f>
        <v/>
      </c>
      <c r="L854" s="9" t="str">
        <f>IF('Capture return'!N858&lt;&gt;"", IF('Capture return'!L858&lt;&gt;"", 'Capture return'!L858), "")</f>
        <v/>
      </c>
      <c r="M854" s="10" t="str">
        <f>IF('Capture return'!N858&lt;&gt;"", IF('Capture return'!M858&lt;&gt;"", 'Capture return'!M858), "")</f>
        <v/>
      </c>
      <c r="N854" s="10" t="str">
        <f>IF('Capture return'!N858&lt;&gt;"", IF('Capture return'!N858&lt;&gt;"", 'Capture return'!N858), "")</f>
        <v/>
      </c>
      <c r="O854" s="11" t="str">
        <f>IF('Capture return'!Q858&lt;&gt;"", IF('Capture return'!O858&lt;&gt;"", 'Capture return'!O858), "")</f>
        <v/>
      </c>
      <c r="P854" s="10" t="str">
        <f>IF('Capture return'!Q858&lt;&gt;"", IF('Capture return'!P858&lt;&gt;"", 'Capture return'!P858), "")</f>
        <v/>
      </c>
      <c r="Q854" s="10" t="str">
        <f>IF('Capture return'!Q858&lt;&gt;"", IF('Capture return'!Q858&lt;&gt;"", 'Capture return'!Q858), "")</f>
        <v/>
      </c>
      <c r="R854" s="11" t="str">
        <f>IF('Capture return'!T858&lt;&gt;"", IF('Capture return'!R858&lt;&gt;"", 'Capture return'!R858), "")</f>
        <v/>
      </c>
      <c r="S854" s="10" t="str">
        <f>IF('Capture return'!T858&lt;&gt;"", IF('Capture return'!S858&lt;&gt;"", 'Capture return'!S858), "")</f>
        <v/>
      </c>
      <c r="T854" s="10" t="str">
        <f>IF('Capture return'!T858&lt;&gt;"", IF('Capture return'!T858&lt;&gt;"", 'Capture return'!T858), "")</f>
        <v/>
      </c>
    </row>
    <row r="855" spans="1:20" ht="13.8" x14ac:dyDescent="0.25">
      <c r="A855" s="8" t="str">
        <f>IF('Capture return'!A859&lt;&gt;"",CONCATENATE($A$8,'Capture return'!A859),"")</f>
        <v/>
      </c>
      <c r="B855" s="7" t="str">
        <f>IF('Capture return'!B859&lt;&gt;"", 'Capture return'!B859, "")</f>
        <v/>
      </c>
      <c r="C855" s="7" t="str">
        <f>IF('Capture return'!C859&lt;&gt;"", 'Capture return'!C859, "")</f>
        <v/>
      </c>
      <c r="D855" s="7" t="str">
        <f>IF('Capture return'!D859&lt;&gt;"", 'Capture return'!D859, "")</f>
        <v/>
      </c>
      <c r="E855" s="22" t="str">
        <f>IF('Capture return'!E859&lt;&gt;"",
IF(ISNUMBER(SEARCH($W$9,'Capture return'!E859)),
IF(LEN('Capture return'!E859)&lt;=8,
DATE(LEFT('Capture return'!E859,2),MID('Capture return'!E859,4,2),RIGHT('Capture return'!E859,2)),
IF(LEN('Capture return'!E859)&gt;8,
DATE(LEFT('Capture return'!E859,4),MID('Capture return'!E859,6,2),RIGHT('Capture return'!E859,2)))),
IF(LEN('Capture return'!E859)&lt;=6,
DATE(LEFT('Capture return'!E859,2),MID('Capture return'!E859,3,2),RIGHT('Capture return'!E859,2)),
IF(LEN('Capture return'!E859)&gt;6,
DATE(LEFT('Capture return'!E859,4),MID('Capture return'!E859,5,2),RIGHT('Capture return'!E859,2))))),"")</f>
        <v/>
      </c>
      <c r="F855" s="9" t="str">
        <f>IF('Capture return'!H859&lt;&gt;"", IF('Capture return'!F859&lt;&gt;"", 'Capture return'!F859), "")</f>
        <v/>
      </c>
      <c r="G855" s="10" t="str">
        <f>IF('Capture return'!H859&lt;&gt;"", IF('Capture return'!G859&lt;&gt;"", 'Capture return'!G859), "")</f>
        <v/>
      </c>
      <c r="H855" s="10" t="str">
        <f>IF('Capture return'!H859&lt;&gt;"", IF('Capture return'!H859&lt;&gt;"", 'Capture return'!H859), "")</f>
        <v/>
      </c>
      <c r="I855" s="9" t="str">
        <f>IF('Capture return'!K859&lt;&gt;"", IF('Capture return'!I859&lt;&gt;"", 'Capture return'!I859), "")</f>
        <v/>
      </c>
      <c r="J855" s="10" t="str">
        <f>IF('Capture return'!K859&lt;&gt;"", IF('Capture return'!J859&lt;&gt;"", 'Capture return'!J859), "")</f>
        <v/>
      </c>
      <c r="K855" s="10" t="str">
        <f>IF('Capture return'!K859&lt;&gt;"", IF('Capture return'!K859&lt;&gt;"", 'Capture return'!K859), "")</f>
        <v/>
      </c>
      <c r="L855" s="9" t="str">
        <f>IF('Capture return'!N859&lt;&gt;"", IF('Capture return'!L859&lt;&gt;"", 'Capture return'!L859), "")</f>
        <v/>
      </c>
      <c r="M855" s="10" t="str">
        <f>IF('Capture return'!N859&lt;&gt;"", IF('Capture return'!M859&lt;&gt;"", 'Capture return'!M859), "")</f>
        <v/>
      </c>
      <c r="N855" s="10" t="str">
        <f>IF('Capture return'!N859&lt;&gt;"", IF('Capture return'!N859&lt;&gt;"", 'Capture return'!N859), "")</f>
        <v/>
      </c>
      <c r="O855" s="11" t="str">
        <f>IF('Capture return'!Q859&lt;&gt;"", IF('Capture return'!O859&lt;&gt;"", 'Capture return'!O859), "")</f>
        <v/>
      </c>
      <c r="P855" s="10" t="str">
        <f>IF('Capture return'!Q859&lt;&gt;"", IF('Capture return'!P859&lt;&gt;"", 'Capture return'!P859), "")</f>
        <v/>
      </c>
      <c r="Q855" s="10" t="str">
        <f>IF('Capture return'!Q859&lt;&gt;"", IF('Capture return'!Q859&lt;&gt;"", 'Capture return'!Q859), "")</f>
        <v/>
      </c>
      <c r="R855" s="11" t="str">
        <f>IF('Capture return'!T859&lt;&gt;"", IF('Capture return'!R859&lt;&gt;"", 'Capture return'!R859), "")</f>
        <v/>
      </c>
      <c r="S855" s="10" t="str">
        <f>IF('Capture return'!T859&lt;&gt;"", IF('Capture return'!S859&lt;&gt;"", 'Capture return'!S859), "")</f>
        <v/>
      </c>
      <c r="T855" s="10" t="str">
        <f>IF('Capture return'!T859&lt;&gt;"", IF('Capture return'!T859&lt;&gt;"", 'Capture return'!T859), "")</f>
        <v/>
      </c>
    </row>
    <row r="856" spans="1:20" ht="13.8" x14ac:dyDescent="0.25">
      <c r="A856" s="8" t="str">
        <f>IF('Capture return'!A860&lt;&gt;"",CONCATENATE($A$8,'Capture return'!A860),"")</f>
        <v/>
      </c>
      <c r="B856" s="7" t="str">
        <f>IF('Capture return'!B860&lt;&gt;"", 'Capture return'!B860, "")</f>
        <v/>
      </c>
      <c r="C856" s="7" t="str">
        <f>IF('Capture return'!C860&lt;&gt;"", 'Capture return'!C860, "")</f>
        <v/>
      </c>
      <c r="D856" s="7" t="str">
        <f>IF('Capture return'!D860&lt;&gt;"", 'Capture return'!D860, "")</f>
        <v/>
      </c>
      <c r="E856" s="22" t="str">
        <f>IF('Capture return'!E860&lt;&gt;"",
IF(ISNUMBER(SEARCH($W$9,'Capture return'!E860)),
IF(LEN('Capture return'!E860)&lt;=8,
DATE(LEFT('Capture return'!E860,2),MID('Capture return'!E860,4,2),RIGHT('Capture return'!E860,2)),
IF(LEN('Capture return'!E860)&gt;8,
DATE(LEFT('Capture return'!E860,4),MID('Capture return'!E860,6,2),RIGHT('Capture return'!E860,2)))),
IF(LEN('Capture return'!E860)&lt;=6,
DATE(LEFT('Capture return'!E860,2),MID('Capture return'!E860,3,2),RIGHT('Capture return'!E860,2)),
IF(LEN('Capture return'!E860)&gt;6,
DATE(LEFT('Capture return'!E860,4),MID('Capture return'!E860,5,2),RIGHT('Capture return'!E860,2))))),"")</f>
        <v/>
      </c>
      <c r="F856" s="9" t="str">
        <f>IF('Capture return'!H860&lt;&gt;"", IF('Capture return'!F860&lt;&gt;"", 'Capture return'!F860), "")</f>
        <v/>
      </c>
      <c r="G856" s="10" t="str">
        <f>IF('Capture return'!H860&lt;&gt;"", IF('Capture return'!G860&lt;&gt;"", 'Capture return'!G860), "")</f>
        <v/>
      </c>
      <c r="H856" s="10" t="str">
        <f>IF('Capture return'!H860&lt;&gt;"", IF('Capture return'!H860&lt;&gt;"", 'Capture return'!H860), "")</f>
        <v/>
      </c>
      <c r="I856" s="9" t="str">
        <f>IF('Capture return'!K860&lt;&gt;"", IF('Capture return'!I860&lt;&gt;"", 'Capture return'!I860), "")</f>
        <v/>
      </c>
      <c r="J856" s="10" t="str">
        <f>IF('Capture return'!K860&lt;&gt;"", IF('Capture return'!J860&lt;&gt;"", 'Capture return'!J860), "")</f>
        <v/>
      </c>
      <c r="K856" s="10" t="str">
        <f>IF('Capture return'!K860&lt;&gt;"", IF('Capture return'!K860&lt;&gt;"", 'Capture return'!K860), "")</f>
        <v/>
      </c>
      <c r="L856" s="9" t="str">
        <f>IF('Capture return'!N860&lt;&gt;"", IF('Capture return'!L860&lt;&gt;"", 'Capture return'!L860), "")</f>
        <v/>
      </c>
      <c r="M856" s="10" t="str">
        <f>IF('Capture return'!N860&lt;&gt;"", IF('Capture return'!M860&lt;&gt;"", 'Capture return'!M860), "")</f>
        <v/>
      </c>
      <c r="N856" s="10" t="str">
        <f>IF('Capture return'!N860&lt;&gt;"", IF('Capture return'!N860&lt;&gt;"", 'Capture return'!N860), "")</f>
        <v/>
      </c>
      <c r="O856" s="11" t="str">
        <f>IF('Capture return'!Q860&lt;&gt;"", IF('Capture return'!O860&lt;&gt;"", 'Capture return'!O860), "")</f>
        <v/>
      </c>
      <c r="P856" s="10" t="str">
        <f>IF('Capture return'!Q860&lt;&gt;"", IF('Capture return'!P860&lt;&gt;"", 'Capture return'!P860), "")</f>
        <v/>
      </c>
      <c r="Q856" s="10" t="str">
        <f>IF('Capture return'!Q860&lt;&gt;"", IF('Capture return'!Q860&lt;&gt;"", 'Capture return'!Q860), "")</f>
        <v/>
      </c>
      <c r="R856" s="11" t="str">
        <f>IF('Capture return'!T860&lt;&gt;"", IF('Capture return'!R860&lt;&gt;"", 'Capture return'!R860), "")</f>
        <v/>
      </c>
      <c r="S856" s="10" t="str">
        <f>IF('Capture return'!T860&lt;&gt;"", IF('Capture return'!S860&lt;&gt;"", 'Capture return'!S860), "")</f>
        <v/>
      </c>
      <c r="T856" s="10" t="str">
        <f>IF('Capture return'!T860&lt;&gt;"", IF('Capture return'!T860&lt;&gt;"", 'Capture return'!T860), "")</f>
        <v/>
      </c>
    </row>
    <row r="857" spans="1:20" ht="13.8" x14ac:dyDescent="0.25">
      <c r="A857" s="8" t="str">
        <f>IF('Capture return'!A861&lt;&gt;"",CONCATENATE($A$8,'Capture return'!A861),"")</f>
        <v/>
      </c>
      <c r="B857" s="7" t="str">
        <f>IF('Capture return'!B861&lt;&gt;"", 'Capture return'!B861, "")</f>
        <v/>
      </c>
      <c r="C857" s="7" t="str">
        <f>IF('Capture return'!C861&lt;&gt;"", 'Capture return'!C861, "")</f>
        <v/>
      </c>
      <c r="D857" s="7" t="str">
        <f>IF('Capture return'!D861&lt;&gt;"", 'Capture return'!D861, "")</f>
        <v/>
      </c>
      <c r="E857" s="22" t="str">
        <f>IF('Capture return'!E861&lt;&gt;"",
IF(ISNUMBER(SEARCH($W$9,'Capture return'!E861)),
IF(LEN('Capture return'!E861)&lt;=8,
DATE(LEFT('Capture return'!E861,2),MID('Capture return'!E861,4,2),RIGHT('Capture return'!E861,2)),
IF(LEN('Capture return'!E861)&gt;8,
DATE(LEFT('Capture return'!E861,4),MID('Capture return'!E861,6,2),RIGHT('Capture return'!E861,2)))),
IF(LEN('Capture return'!E861)&lt;=6,
DATE(LEFT('Capture return'!E861,2),MID('Capture return'!E861,3,2),RIGHT('Capture return'!E861,2)),
IF(LEN('Capture return'!E861)&gt;6,
DATE(LEFT('Capture return'!E861,4),MID('Capture return'!E861,5,2),RIGHT('Capture return'!E861,2))))),"")</f>
        <v/>
      </c>
      <c r="F857" s="9" t="str">
        <f>IF('Capture return'!H861&lt;&gt;"", IF('Capture return'!F861&lt;&gt;"", 'Capture return'!F861), "")</f>
        <v/>
      </c>
      <c r="G857" s="10" t="str">
        <f>IF('Capture return'!H861&lt;&gt;"", IF('Capture return'!G861&lt;&gt;"", 'Capture return'!G861), "")</f>
        <v/>
      </c>
      <c r="H857" s="10" t="str">
        <f>IF('Capture return'!H861&lt;&gt;"", IF('Capture return'!H861&lt;&gt;"", 'Capture return'!H861), "")</f>
        <v/>
      </c>
      <c r="I857" s="9" t="str">
        <f>IF('Capture return'!K861&lt;&gt;"", IF('Capture return'!I861&lt;&gt;"", 'Capture return'!I861), "")</f>
        <v/>
      </c>
      <c r="J857" s="10" t="str">
        <f>IF('Capture return'!K861&lt;&gt;"", IF('Capture return'!J861&lt;&gt;"", 'Capture return'!J861), "")</f>
        <v/>
      </c>
      <c r="K857" s="10" t="str">
        <f>IF('Capture return'!K861&lt;&gt;"", IF('Capture return'!K861&lt;&gt;"", 'Capture return'!K861), "")</f>
        <v/>
      </c>
      <c r="L857" s="9" t="str">
        <f>IF('Capture return'!N861&lt;&gt;"", IF('Capture return'!L861&lt;&gt;"", 'Capture return'!L861), "")</f>
        <v/>
      </c>
      <c r="M857" s="10" t="str">
        <f>IF('Capture return'!N861&lt;&gt;"", IF('Capture return'!M861&lt;&gt;"", 'Capture return'!M861), "")</f>
        <v/>
      </c>
      <c r="N857" s="10" t="str">
        <f>IF('Capture return'!N861&lt;&gt;"", IF('Capture return'!N861&lt;&gt;"", 'Capture return'!N861), "")</f>
        <v/>
      </c>
      <c r="O857" s="11" t="str">
        <f>IF('Capture return'!Q861&lt;&gt;"", IF('Capture return'!O861&lt;&gt;"", 'Capture return'!O861), "")</f>
        <v/>
      </c>
      <c r="P857" s="10" t="str">
        <f>IF('Capture return'!Q861&lt;&gt;"", IF('Capture return'!P861&lt;&gt;"", 'Capture return'!P861), "")</f>
        <v/>
      </c>
      <c r="Q857" s="10" t="str">
        <f>IF('Capture return'!Q861&lt;&gt;"", IF('Capture return'!Q861&lt;&gt;"", 'Capture return'!Q861), "")</f>
        <v/>
      </c>
      <c r="R857" s="11" t="str">
        <f>IF('Capture return'!T861&lt;&gt;"", IF('Capture return'!R861&lt;&gt;"", 'Capture return'!R861), "")</f>
        <v/>
      </c>
      <c r="S857" s="10" t="str">
        <f>IF('Capture return'!T861&lt;&gt;"", IF('Capture return'!S861&lt;&gt;"", 'Capture return'!S861), "")</f>
        <v/>
      </c>
      <c r="T857" s="10" t="str">
        <f>IF('Capture return'!T861&lt;&gt;"", IF('Capture return'!T861&lt;&gt;"", 'Capture return'!T861), "")</f>
        <v/>
      </c>
    </row>
    <row r="858" spans="1:20" ht="13.8" x14ac:dyDescent="0.25">
      <c r="A858" s="8" t="str">
        <f>IF('Capture return'!A862&lt;&gt;"",CONCATENATE($A$8,'Capture return'!A862),"")</f>
        <v/>
      </c>
      <c r="B858" s="7" t="str">
        <f>IF('Capture return'!B862&lt;&gt;"", 'Capture return'!B862, "")</f>
        <v/>
      </c>
      <c r="C858" s="7" t="str">
        <f>IF('Capture return'!C862&lt;&gt;"", 'Capture return'!C862, "")</f>
        <v/>
      </c>
      <c r="D858" s="7" t="str">
        <f>IF('Capture return'!D862&lt;&gt;"", 'Capture return'!D862, "")</f>
        <v/>
      </c>
      <c r="E858" s="22" t="str">
        <f>IF('Capture return'!E862&lt;&gt;"",
IF(ISNUMBER(SEARCH($W$9,'Capture return'!E862)),
IF(LEN('Capture return'!E862)&lt;=8,
DATE(LEFT('Capture return'!E862,2),MID('Capture return'!E862,4,2),RIGHT('Capture return'!E862,2)),
IF(LEN('Capture return'!E862)&gt;8,
DATE(LEFT('Capture return'!E862,4),MID('Capture return'!E862,6,2),RIGHT('Capture return'!E862,2)))),
IF(LEN('Capture return'!E862)&lt;=6,
DATE(LEFT('Capture return'!E862,2),MID('Capture return'!E862,3,2),RIGHT('Capture return'!E862,2)),
IF(LEN('Capture return'!E862)&gt;6,
DATE(LEFT('Capture return'!E862,4),MID('Capture return'!E862,5,2),RIGHT('Capture return'!E862,2))))),"")</f>
        <v/>
      </c>
      <c r="F858" s="9" t="str">
        <f>IF('Capture return'!H862&lt;&gt;"", IF('Capture return'!F862&lt;&gt;"", 'Capture return'!F862), "")</f>
        <v/>
      </c>
      <c r="G858" s="10" t="str">
        <f>IF('Capture return'!H862&lt;&gt;"", IF('Capture return'!G862&lt;&gt;"", 'Capture return'!G862), "")</f>
        <v/>
      </c>
      <c r="H858" s="10" t="str">
        <f>IF('Capture return'!H862&lt;&gt;"", IF('Capture return'!H862&lt;&gt;"", 'Capture return'!H862), "")</f>
        <v/>
      </c>
      <c r="I858" s="9" t="str">
        <f>IF('Capture return'!K862&lt;&gt;"", IF('Capture return'!I862&lt;&gt;"", 'Capture return'!I862), "")</f>
        <v/>
      </c>
      <c r="J858" s="10" t="str">
        <f>IF('Capture return'!K862&lt;&gt;"", IF('Capture return'!J862&lt;&gt;"", 'Capture return'!J862), "")</f>
        <v/>
      </c>
      <c r="K858" s="10" t="str">
        <f>IF('Capture return'!K862&lt;&gt;"", IF('Capture return'!K862&lt;&gt;"", 'Capture return'!K862), "")</f>
        <v/>
      </c>
      <c r="L858" s="9" t="str">
        <f>IF('Capture return'!N862&lt;&gt;"", IF('Capture return'!L862&lt;&gt;"", 'Capture return'!L862), "")</f>
        <v/>
      </c>
      <c r="M858" s="10" t="str">
        <f>IF('Capture return'!N862&lt;&gt;"", IF('Capture return'!M862&lt;&gt;"", 'Capture return'!M862), "")</f>
        <v/>
      </c>
      <c r="N858" s="10" t="str">
        <f>IF('Capture return'!N862&lt;&gt;"", IF('Capture return'!N862&lt;&gt;"", 'Capture return'!N862), "")</f>
        <v/>
      </c>
      <c r="O858" s="11" t="str">
        <f>IF('Capture return'!Q862&lt;&gt;"", IF('Capture return'!O862&lt;&gt;"", 'Capture return'!O862), "")</f>
        <v/>
      </c>
      <c r="P858" s="10" t="str">
        <f>IF('Capture return'!Q862&lt;&gt;"", IF('Capture return'!P862&lt;&gt;"", 'Capture return'!P862), "")</f>
        <v/>
      </c>
      <c r="Q858" s="10" t="str">
        <f>IF('Capture return'!Q862&lt;&gt;"", IF('Capture return'!Q862&lt;&gt;"", 'Capture return'!Q862), "")</f>
        <v/>
      </c>
      <c r="R858" s="11" t="str">
        <f>IF('Capture return'!T862&lt;&gt;"", IF('Capture return'!R862&lt;&gt;"", 'Capture return'!R862), "")</f>
        <v/>
      </c>
      <c r="S858" s="10" t="str">
        <f>IF('Capture return'!T862&lt;&gt;"", IF('Capture return'!S862&lt;&gt;"", 'Capture return'!S862), "")</f>
        <v/>
      </c>
      <c r="T858" s="10" t="str">
        <f>IF('Capture return'!T862&lt;&gt;"", IF('Capture return'!T862&lt;&gt;"", 'Capture return'!T862), "")</f>
        <v/>
      </c>
    </row>
    <row r="859" spans="1:20" ht="13.8" x14ac:dyDescent="0.25">
      <c r="A859" s="8" t="str">
        <f>IF('Capture return'!A863&lt;&gt;"",CONCATENATE($A$8,'Capture return'!A863),"")</f>
        <v/>
      </c>
      <c r="B859" s="7" t="str">
        <f>IF('Capture return'!B863&lt;&gt;"", 'Capture return'!B863, "")</f>
        <v/>
      </c>
      <c r="C859" s="7" t="str">
        <f>IF('Capture return'!C863&lt;&gt;"", 'Capture return'!C863, "")</f>
        <v/>
      </c>
      <c r="D859" s="7" t="str">
        <f>IF('Capture return'!D863&lt;&gt;"", 'Capture return'!D863, "")</f>
        <v/>
      </c>
      <c r="E859" s="22" t="str">
        <f>IF('Capture return'!E863&lt;&gt;"",
IF(ISNUMBER(SEARCH($W$9,'Capture return'!E863)),
IF(LEN('Capture return'!E863)&lt;=8,
DATE(LEFT('Capture return'!E863,2),MID('Capture return'!E863,4,2),RIGHT('Capture return'!E863,2)),
IF(LEN('Capture return'!E863)&gt;8,
DATE(LEFT('Capture return'!E863,4),MID('Capture return'!E863,6,2),RIGHT('Capture return'!E863,2)))),
IF(LEN('Capture return'!E863)&lt;=6,
DATE(LEFT('Capture return'!E863,2),MID('Capture return'!E863,3,2),RIGHT('Capture return'!E863,2)),
IF(LEN('Capture return'!E863)&gt;6,
DATE(LEFT('Capture return'!E863,4),MID('Capture return'!E863,5,2),RIGHT('Capture return'!E863,2))))),"")</f>
        <v/>
      </c>
      <c r="F859" s="9" t="str">
        <f>IF('Capture return'!H863&lt;&gt;"", IF('Capture return'!F863&lt;&gt;"", 'Capture return'!F863), "")</f>
        <v/>
      </c>
      <c r="G859" s="10" t="str">
        <f>IF('Capture return'!H863&lt;&gt;"", IF('Capture return'!G863&lt;&gt;"", 'Capture return'!G863), "")</f>
        <v/>
      </c>
      <c r="H859" s="10" t="str">
        <f>IF('Capture return'!H863&lt;&gt;"", IF('Capture return'!H863&lt;&gt;"", 'Capture return'!H863), "")</f>
        <v/>
      </c>
      <c r="I859" s="9" t="str">
        <f>IF('Capture return'!K863&lt;&gt;"", IF('Capture return'!I863&lt;&gt;"", 'Capture return'!I863), "")</f>
        <v/>
      </c>
      <c r="J859" s="10" t="str">
        <f>IF('Capture return'!K863&lt;&gt;"", IF('Capture return'!J863&lt;&gt;"", 'Capture return'!J863), "")</f>
        <v/>
      </c>
      <c r="K859" s="10" t="str">
        <f>IF('Capture return'!K863&lt;&gt;"", IF('Capture return'!K863&lt;&gt;"", 'Capture return'!K863), "")</f>
        <v/>
      </c>
      <c r="L859" s="9" t="str">
        <f>IF('Capture return'!N863&lt;&gt;"", IF('Capture return'!L863&lt;&gt;"", 'Capture return'!L863), "")</f>
        <v/>
      </c>
      <c r="M859" s="10" t="str">
        <f>IF('Capture return'!N863&lt;&gt;"", IF('Capture return'!M863&lt;&gt;"", 'Capture return'!M863), "")</f>
        <v/>
      </c>
      <c r="N859" s="10" t="str">
        <f>IF('Capture return'!N863&lt;&gt;"", IF('Capture return'!N863&lt;&gt;"", 'Capture return'!N863), "")</f>
        <v/>
      </c>
      <c r="O859" s="11" t="str">
        <f>IF('Capture return'!Q863&lt;&gt;"", IF('Capture return'!O863&lt;&gt;"", 'Capture return'!O863), "")</f>
        <v/>
      </c>
      <c r="P859" s="10" t="str">
        <f>IF('Capture return'!Q863&lt;&gt;"", IF('Capture return'!P863&lt;&gt;"", 'Capture return'!P863), "")</f>
        <v/>
      </c>
      <c r="Q859" s="10" t="str">
        <f>IF('Capture return'!Q863&lt;&gt;"", IF('Capture return'!Q863&lt;&gt;"", 'Capture return'!Q863), "")</f>
        <v/>
      </c>
      <c r="R859" s="11" t="str">
        <f>IF('Capture return'!T863&lt;&gt;"", IF('Capture return'!R863&lt;&gt;"", 'Capture return'!R863), "")</f>
        <v/>
      </c>
      <c r="S859" s="10" t="str">
        <f>IF('Capture return'!T863&lt;&gt;"", IF('Capture return'!S863&lt;&gt;"", 'Capture return'!S863), "")</f>
        <v/>
      </c>
      <c r="T859" s="10" t="str">
        <f>IF('Capture return'!T863&lt;&gt;"", IF('Capture return'!T863&lt;&gt;"", 'Capture return'!T863), "")</f>
        <v/>
      </c>
    </row>
    <row r="860" spans="1:20" ht="13.8" x14ac:dyDescent="0.25">
      <c r="A860" s="8" t="str">
        <f>IF('Capture return'!A864&lt;&gt;"",CONCATENATE($A$8,'Capture return'!A864),"")</f>
        <v/>
      </c>
      <c r="B860" s="7" t="str">
        <f>IF('Capture return'!B864&lt;&gt;"", 'Capture return'!B864, "")</f>
        <v/>
      </c>
      <c r="C860" s="7" t="str">
        <f>IF('Capture return'!C864&lt;&gt;"", 'Capture return'!C864, "")</f>
        <v/>
      </c>
      <c r="D860" s="7" t="str">
        <f>IF('Capture return'!D864&lt;&gt;"", 'Capture return'!D864, "")</f>
        <v/>
      </c>
      <c r="E860" s="22" t="str">
        <f>IF('Capture return'!E864&lt;&gt;"",
IF(ISNUMBER(SEARCH($W$9,'Capture return'!E864)),
IF(LEN('Capture return'!E864)&lt;=8,
DATE(LEFT('Capture return'!E864,2),MID('Capture return'!E864,4,2),RIGHT('Capture return'!E864,2)),
IF(LEN('Capture return'!E864)&gt;8,
DATE(LEFT('Capture return'!E864,4),MID('Capture return'!E864,6,2),RIGHT('Capture return'!E864,2)))),
IF(LEN('Capture return'!E864)&lt;=6,
DATE(LEFT('Capture return'!E864,2),MID('Capture return'!E864,3,2),RIGHT('Capture return'!E864,2)),
IF(LEN('Capture return'!E864)&gt;6,
DATE(LEFT('Capture return'!E864,4),MID('Capture return'!E864,5,2),RIGHT('Capture return'!E864,2))))),"")</f>
        <v/>
      </c>
      <c r="F860" s="9" t="str">
        <f>IF('Capture return'!H864&lt;&gt;"", IF('Capture return'!F864&lt;&gt;"", 'Capture return'!F864), "")</f>
        <v/>
      </c>
      <c r="G860" s="10" t="str">
        <f>IF('Capture return'!H864&lt;&gt;"", IF('Capture return'!G864&lt;&gt;"", 'Capture return'!G864), "")</f>
        <v/>
      </c>
      <c r="H860" s="10" t="str">
        <f>IF('Capture return'!H864&lt;&gt;"", IF('Capture return'!H864&lt;&gt;"", 'Capture return'!H864), "")</f>
        <v/>
      </c>
      <c r="I860" s="9" t="str">
        <f>IF('Capture return'!K864&lt;&gt;"", IF('Capture return'!I864&lt;&gt;"", 'Capture return'!I864), "")</f>
        <v/>
      </c>
      <c r="J860" s="10" t="str">
        <f>IF('Capture return'!K864&lt;&gt;"", IF('Capture return'!J864&lt;&gt;"", 'Capture return'!J864), "")</f>
        <v/>
      </c>
      <c r="K860" s="10" t="str">
        <f>IF('Capture return'!K864&lt;&gt;"", IF('Capture return'!K864&lt;&gt;"", 'Capture return'!K864), "")</f>
        <v/>
      </c>
      <c r="L860" s="9" t="str">
        <f>IF('Capture return'!N864&lt;&gt;"", IF('Capture return'!L864&lt;&gt;"", 'Capture return'!L864), "")</f>
        <v/>
      </c>
      <c r="M860" s="10" t="str">
        <f>IF('Capture return'!N864&lt;&gt;"", IF('Capture return'!M864&lt;&gt;"", 'Capture return'!M864), "")</f>
        <v/>
      </c>
      <c r="N860" s="10" t="str">
        <f>IF('Capture return'!N864&lt;&gt;"", IF('Capture return'!N864&lt;&gt;"", 'Capture return'!N864), "")</f>
        <v/>
      </c>
      <c r="O860" s="11" t="str">
        <f>IF('Capture return'!Q864&lt;&gt;"", IF('Capture return'!O864&lt;&gt;"", 'Capture return'!O864), "")</f>
        <v/>
      </c>
      <c r="P860" s="10" t="str">
        <f>IF('Capture return'!Q864&lt;&gt;"", IF('Capture return'!P864&lt;&gt;"", 'Capture return'!P864), "")</f>
        <v/>
      </c>
      <c r="Q860" s="10" t="str">
        <f>IF('Capture return'!Q864&lt;&gt;"", IF('Capture return'!Q864&lt;&gt;"", 'Capture return'!Q864), "")</f>
        <v/>
      </c>
      <c r="R860" s="11" t="str">
        <f>IF('Capture return'!T864&lt;&gt;"", IF('Capture return'!R864&lt;&gt;"", 'Capture return'!R864), "")</f>
        <v/>
      </c>
      <c r="S860" s="10" t="str">
        <f>IF('Capture return'!T864&lt;&gt;"", IF('Capture return'!S864&lt;&gt;"", 'Capture return'!S864), "")</f>
        <v/>
      </c>
      <c r="T860" s="10" t="str">
        <f>IF('Capture return'!T864&lt;&gt;"", IF('Capture return'!T864&lt;&gt;"", 'Capture return'!T864), "")</f>
        <v/>
      </c>
    </row>
    <row r="861" spans="1:20" ht="13.8" x14ac:dyDescent="0.25">
      <c r="A861" s="8" t="str">
        <f>IF('Capture return'!A865&lt;&gt;"",CONCATENATE($A$8,'Capture return'!A865),"")</f>
        <v/>
      </c>
      <c r="B861" s="7" t="str">
        <f>IF('Capture return'!B865&lt;&gt;"", 'Capture return'!B865, "")</f>
        <v/>
      </c>
      <c r="C861" s="7" t="str">
        <f>IF('Capture return'!C865&lt;&gt;"", 'Capture return'!C865, "")</f>
        <v/>
      </c>
      <c r="D861" s="7" t="str">
        <f>IF('Capture return'!D865&lt;&gt;"", 'Capture return'!D865, "")</f>
        <v/>
      </c>
      <c r="E861" s="22" t="str">
        <f>IF('Capture return'!E865&lt;&gt;"",
IF(ISNUMBER(SEARCH($W$9,'Capture return'!E865)),
IF(LEN('Capture return'!E865)&lt;=8,
DATE(LEFT('Capture return'!E865,2),MID('Capture return'!E865,4,2),RIGHT('Capture return'!E865,2)),
IF(LEN('Capture return'!E865)&gt;8,
DATE(LEFT('Capture return'!E865,4),MID('Capture return'!E865,6,2),RIGHT('Capture return'!E865,2)))),
IF(LEN('Capture return'!E865)&lt;=6,
DATE(LEFT('Capture return'!E865,2),MID('Capture return'!E865,3,2),RIGHT('Capture return'!E865,2)),
IF(LEN('Capture return'!E865)&gt;6,
DATE(LEFT('Capture return'!E865,4),MID('Capture return'!E865,5,2),RIGHT('Capture return'!E865,2))))),"")</f>
        <v/>
      </c>
      <c r="F861" s="9" t="str">
        <f>IF('Capture return'!H865&lt;&gt;"", IF('Capture return'!F865&lt;&gt;"", 'Capture return'!F865), "")</f>
        <v/>
      </c>
      <c r="G861" s="10" t="str">
        <f>IF('Capture return'!H865&lt;&gt;"", IF('Capture return'!G865&lt;&gt;"", 'Capture return'!G865), "")</f>
        <v/>
      </c>
      <c r="H861" s="10" t="str">
        <f>IF('Capture return'!H865&lt;&gt;"", IF('Capture return'!H865&lt;&gt;"", 'Capture return'!H865), "")</f>
        <v/>
      </c>
      <c r="I861" s="9" t="str">
        <f>IF('Capture return'!K865&lt;&gt;"", IF('Capture return'!I865&lt;&gt;"", 'Capture return'!I865), "")</f>
        <v/>
      </c>
      <c r="J861" s="10" t="str">
        <f>IF('Capture return'!K865&lt;&gt;"", IF('Capture return'!J865&lt;&gt;"", 'Capture return'!J865), "")</f>
        <v/>
      </c>
      <c r="K861" s="10" t="str">
        <f>IF('Capture return'!K865&lt;&gt;"", IF('Capture return'!K865&lt;&gt;"", 'Capture return'!K865), "")</f>
        <v/>
      </c>
      <c r="L861" s="9" t="str">
        <f>IF('Capture return'!N865&lt;&gt;"", IF('Capture return'!L865&lt;&gt;"", 'Capture return'!L865), "")</f>
        <v/>
      </c>
      <c r="M861" s="10" t="str">
        <f>IF('Capture return'!N865&lt;&gt;"", IF('Capture return'!M865&lt;&gt;"", 'Capture return'!M865), "")</f>
        <v/>
      </c>
      <c r="N861" s="10" t="str">
        <f>IF('Capture return'!N865&lt;&gt;"", IF('Capture return'!N865&lt;&gt;"", 'Capture return'!N865), "")</f>
        <v/>
      </c>
      <c r="O861" s="11" t="str">
        <f>IF('Capture return'!Q865&lt;&gt;"", IF('Capture return'!O865&lt;&gt;"", 'Capture return'!O865), "")</f>
        <v/>
      </c>
      <c r="P861" s="10" t="str">
        <f>IF('Capture return'!Q865&lt;&gt;"", IF('Capture return'!P865&lt;&gt;"", 'Capture return'!P865), "")</f>
        <v/>
      </c>
      <c r="Q861" s="10" t="str">
        <f>IF('Capture return'!Q865&lt;&gt;"", IF('Capture return'!Q865&lt;&gt;"", 'Capture return'!Q865), "")</f>
        <v/>
      </c>
      <c r="R861" s="11" t="str">
        <f>IF('Capture return'!T865&lt;&gt;"", IF('Capture return'!R865&lt;&gt;"", 'Capture return'!R865), "")</f>
        <v/>
      </c>
      <c r="S861" s="10" t="str">
        <f>IF('Capture return'!T865&lt;&gt;"", IF('Capture return'!S865&lt;&gt;"", 'Capture return'!S865), "")</f>
        <v/>
      </c>
      <c r="T861" s="10" t="str">
        <f>IF('Capture return'!T865&lt;&gt;"", IF('Capture return'!T865&lt;&gt;"", 'Capture return'!T865), "")</f>
        <v/>
      </c>
    </row>
    <row r="862" spans="1:20" ht="13.8" x14ac:dyDescent="0.25">
      <c r="A862" s="8" t="str">
        <f>IF('Capture return'!A866&lt;&gt;"",CONCATENATE($A$8,'Capture return'!A866),"")</f>
        <v/>
      </c>
      <c r="B862" s="7" t="str">
        <f>IF('Capture return'!B866&lt;&gt;"", 'Capture return'!B866, "")</f>
        <v/>
      </c>
      <c r="C862" s="7" t="str">
        <f>IF('Capture return'!C866&lt;&gt;"", 'Capture return'!C866, "")</f>
        <v/>
      </c>
      <c r="D862" s="7" t="str">
        <f>IF('Capture return'!D866&lt;&gt;"", 'Capture return'!D866, "")</f>
        <v/>
      </c>
      <c r="E862" s="22" t="str">
        <f>IF('Capture return'!E866&lt;&gt;"",
IF(ISNUMBER(SEARCH($W$9,'Capture return'!E866)),
IF(LEN('Capture return'!E866)&lt;=8,
DATE(LEFT('Capture return'!E866,2),MID('Capture return'!E866,4,2),RIGHT('Capture return'!E866,2)),
IF(LEN('Capture return'!E866)&gt;8,
DATE(LEFT('Capture return'!E866,4),MID('Capture return'!E866,6,2),RIGHT('Capture return'!E866,2)))),
IF(LEN('Capture return'!E866)&lt;=6,
DATE(LEFT('Capture return'!E866,2),MID('Capture return'!E866,3,2),RIGHT('Capture return'!E866,2)),
IF(LEN('Capture return'!E866)&gt;6,
DATE(LEFT('Capture return'!E866,4),MID('Capture return'!E866,5,2),RIGHT('Capture return'!E866,2))))),"")</f>
        <v/>
      </c>
      <c r="F862" s="9" t="str">
        <f>IF('Capture return'!H866&lt;&gt;"", IF('Capture return'!F866&lt;&gt;"", 'Capture return'!F866), "")</f>
        <v/>
      </c>
      <c r="G862" s="10" t="str">
        <f>IF('Capture return'!H866&lt;&gt;"", IF('Capture return'!G866&lt;&gt;"", 'Capture return'!G866), "")</f>
        <v/>
      </c>
      <c r="H862" s="10" t="str">
        <f>IF('Capture return'!H866&lt;&gt;"", IF('Capture return'!H866&lt;&gt;"", 'Capture return'!H866), "")</f>
        <v/>
      </c>
      <c r="I862" s="9" t="str">
        <f>IF('Capture return'!K866&lt;&gt;"", IF('Capture return'!I866&lt;&gt;"", 'Capture return'!I866), "")</f>
        <v/>
      </c>
      <c r="J862" s="10" t="str">
        <f>IF('Capture return'!K866&lt;&gt;"", IF('Capture return'!J866&lt;&gt;"", 'Capture return'!J866), "")</f>
        <v/>
      </c>
      <c r="K862" s="10" t="str">
        <f>IF('Capture return'!K866&lt;&gt;"", IF('Capture return'!K866&lt;&gt;"", 'Capture return'!K866), "")</f>
        <v/>
      </c>
      <c r="L862" s="9" t="str">
        <f>IF('Capture return'!N866&lt;&gt;"", IF('Capture return'!L866&lt;&gt;"", 'Capture return'!L866), "")</f>
        <v/>
      </c>
      <c r="M862" s="10" t="str">
        <f>IF('Capture return'!N866&lt;&gt;"", IF('Capture return'!M866&lt;&gt;"", 'Capture return'!M866), "")</f>
        <v/>
      </c>
      <c r="N862" s="10" t="str">
        <f>IF('Capture return'!N866&lt;&gt;"", IF('Capture return'!N866&lt;&gt;"", 'Capture return'!N866), "")</f>
        <v/>
      </c>
      <c r="O862" s="11" t="str">
        <f>IF('Capture return'!Q866&lt;&gt;"", IF('Capture return'!O866&lt;&gt;"", 'Capture return'!O866), "")</f>
        <v/>
      </c>
      <c r="P862" s="10" t="str">
        <f>IF('Capture return'!Q866&lt;&gt;"", IF('Capture return'!P866&lt;&gt;"", 'Capture return'!P866), "")</f>
        <v/>
      </c>
      <c r="Q862" s="10" t="str">
        <f>IF('Capture return'!Q866&lt;&gt;"", IF('Capture return'!Q866&lt;&gt;"", 'Capture return'!Q866), "")</f>
        <v/>
      </c>
      <c r="R862" s="11" t="str">
        <f>IF('Capture return'!T866&lt;&gt;"", IF('Capture return'!R866&lt;&gt;"", 'Capture return'!R866), "")</f>
        <v/>
      </c>
      <c r="S862" s="10" t="str">
        <f>IF('Capture return'!T866&lt;&gt;"", IF('Capture return'!S866&lt;&gt;"", 'Capture return'!S866), "")</f>
        <v/>
      </c>
      <c r="T862" s="10" t="str">
        <f>IF('Capture return'!T866&lt;&gt;"", IF('Capture return'!T866&lt;&gt;"", 'Capture return'!T866), "")</f>
        <v/>
      </c>
    </row>
    <row r="863" spans="1:20" ht="13.8" x14ac:dyDescent="0.25">
      <c r="A863" s="8" t="str">
        <f>IF('Capture return'!A867&lt;&gt;"",CONCATENATE($A$8,'Capture return'!A867),"")</f>
        <v/>
      </c>
      <c r="B863" s="7" t="str">
        <f>IF('Capture return'!B867&lt;&gt;"", 'Capture return'!B867, "")</f>
        <v/>
      </c>
      <c r="C863" s="7" t="str">
        <f>IF('Capture return'!C867&lt;&gt;"", 'Capture return'!C867, "")</f>
        <v/>
      </c>
      <c r="D863" s="7" t="str">
        <f>IF('Capture return'!D867&lt;&gt;"", 'Capture return'!D867, "")</f>
        <v/>
      </c>
      <c r="E863" s="22" t="str">
        <f>IF('Capture return'!E867&lt;&gt;"",
IF(ISNUMBER(SEARCH($W$9,'Capture return'!E867)),
IF(LEN('Capture return'!E867)&lt;=8,
DATE(LEFT('Capture return'!E867,2),MID('Capture return'!E867,4,2),RIGHT('Capture return'!E867,2)),
IF(LEN('Capture return'!E867)&gt;8,
DATE(LEFT('Capture return'!E867,4),MID('Capture return'!E867,6,2),RIGHT('Capture return'!E867,2)))),
IF(LEN('Capture return'!E867)&lt;=6,
DATE(LEFT('Capture return'!E867,2),MID('Capture return'!E867,3,2),RIGHT('Capture return'!E867,2)),
IF(LEN('Capture return'!E867)&gt;6,
DATE(LEFT('Capture return'!E867,4),MID('Capture return'!E867,5,2),RIGHT('Capture return'!E867,2))))),"")</f>
        <v/>
      </c>
      <c r="F863" s="9" t="str">
        <f>IF('Capture return'!H867&lt;&gt;"", IF('Capture return'!F867&lt;&gt;"", 'Capture return'!F867), "")</f>
        <v/>
      </c>
      <c r="G863" s="10" t="str">
        <f>IF('Capture return'!H867&lt;&gt;"", IF('Capture return'!G867&lt;&gt;"", 'Capture return'!G867), "")</f>
        <v/>
      </c>
      <c r="H863" s="10" t="str">
        <f>IF('Capture return'!H867&lt;&gt;"", IF('Capture return'!H867&lt;&gt;"", 'Capture return'!H867), "")</f>
        <v/>
      </c>
      <c r="I863" s="9" t="str">
        <f>IF('Capture return'!K867&lt;&gt;"", IF('Capture return'!I867&lt;&gt;"", 'Capture return'!I867), "")</f>
        <v/>
      </c>
      <c r="J863" s="10" t="str">
        <f>IF('Capture return'!K867&lt;&gt;"", IF('Capture return'!J867&lt;&gt;"", 'Capture return'!J867), "")</f>
        <v/>
      </c>
      <c r="K863" s="10" t="str">
        <f>IF('Capture return'!K867&lt;&gt;"", IF('Capture return'!K867&lt;&gt;"", 'Capture return'!K867), "")</f>
        <v/>
      </c>
      <c r="L863" s="9" t="str">
        <f>IF('Capture return'!N867&lt;&gt;"", IF('Capture return'!L867&lt;&gt;"", 'Capture return'!L867), "")</f>
        <v/>
      </c>
      <c r="M863" s="10" t="str">
        <f>IF('Capture return'!N867&lt;&gt;"", IF('Capture return'!M867&lt;&gt;"", 'Capture return'!M867), "")</f>
        <v/>
      </c>
      <c r="N863" s="10" t="str">
        <f>IF('Capture return'!N867&lt;&gt;"", IF('Capture return'!N867&lt;&gt;"", 'Capture return'!N867), "")</f>
        <v/>
      </c>
      <c r="O863" s="11" t="str">
        <f>IF('Capture return'!Q867&lt;&gt;"", IF('Capture return'!O867&lt;&gt;"", 'Capture return'!O867), "")</f>
        <v/>
      </c>
      <c r="P863" s="10" t="str">
        <f>IF('Capture return'!Q867&lt;&gt;"", IF('Capture return'!P867&lt;&gt;"", 'Capture return'!P867), "")</f>
        <v/>
      </c>
      <c r="Q863" s="10" t="str">
        <f>IF('Capture return'!Q867&lt;&gt;"", IF('Capture return'!Q867&lt;&gt;"", 'Capture return'!Q867), "")</f>
        <v/>
      </c>
      <c r="R863" s="11" t="str">
        <f>IF('Capture return'!T867&lt;&gt;"", IF('Capture return'!R867&lt;&gt;"", 'Capture return'!R867), "")</f>
        <v/>
      </c>
      <c r="S863" s="10" t="str">
        <f>IF('Capture return'!T867&lt;&gt;"", IF('Capture return'!S867&lt;&gt;"", 'Capture return'!S867), "")</f>
        <v/>
      </c>
      <c r="T863" s="10" t="str">
        <f>IF('Capture return'!T867&lt;&gt;"", IF('Capture return'!T867&lt;&gt;"", 'Capture return'!T867), "")</f>
        <v/>
      </c>
    </row>
    <row r="864" spans="1:20" ht="13.8" x14ac:dyDescent="0.25">
      <c r="A864" s="8" t="str">
        <f>IF('Capture return'!A868&lt;&gt;"",CONCATENATE($A$8,'Capture return'!A868),"")</f>
        <v/>
      </c>
      <c r="B864" s="7" t="str">
        <f>IF('Capture return'!B868&lt;&gt;"", 'Capture return'!B868, "")</f>
        <v/>
      </c>
      <c r="C864" s="7" t="str">
        <f>IF('Capture return'!C868&lt;&gt;"", 'Capture return'!C868, "")</f>
        <v/>
      </c>
      <c r="D864" s="7" t="str">
        <f>IF('Capture return'!D868&lt;&gt;"", 'Capture return'!D868, "")</f>
        <v/>
      </c>
      <c r="E864" s="22" t="str">
        <f>IF('Capture return'!E868&lt;&gt;"",
IF(ISNUMBER(SEARCH($W$9,'Capture return'!E868)),
IF(LEN('Capture return'!E868)&lt;=8,
DATE(LEFT('Capture return'!E868,2),MID('Capture return'!E868,4,2),RIGHT('Capture return'!E868,2)),
IF(LEN('Capture return'!E868)&gt;8,
DATE(LEFT('Capture return'!E868,4),MID('Capture return'!E868,6,2),RIGHT('Capture return'!E868,2)))),
IF(LEN('Capture return'!E868)&lt;=6,
DATE(LEFT('Capture return'!E868,2),MID('Capture return'!E868,3,2),RIGHT('Capture return'!E868,2)),
IF(LEN('Capture return'!E868)&gt;6,
DATE(LEFT('Capture return'!E868,4),MID('Capture return'!E868,5,2),RIGHT('Capture return'!E868,2))))),"")</f>
        <v/>
      </c>
      <c r="F864" s="9" t="str">
        <f>IF('Capture return'!H868&lt;&gt;"", IF('Capture return'!F868&lt;&gt;"", 'Capture return'!F868), "")</f>
        <v/>
      </c>
      <c r="G864" s="10" t="str">
        <f>IF('Capture return'!H868&lt;&gt;"", IF('Capture return'!G868&lt;&gt;"", 'Capture return'!G868), "")</f>
        <v/>
      </c>
      <c r="H864" s="10" t="str">
        <f>IF('Capture return'!H868&lt;&gt;"", IF('Capture return'!H868&lt;&gt;"", 'Capture return'!H868), "")</f>
        <v/>
      </c>
      <c r="I864" s="9" t="str">
        <f>IF('Capture return'!K868&lt;&gt;"", IF('Capture return'!I868&lt;&gt;"", 'Capture return'!I868), "")</f>
        <v/>
      </c>
      <c r="J864" s="10" t="str">
        <f>IF('Capture return'!K868&lt;&gt;"", IF('Capture return'!J868&lt;&gt;"", 'Capture return'!J868), "")</f>
        <v/>
      </c>
      <c r="K864" s="10" t="str">
        <f>IF('Capture return'!K868&lt;&gt;"", IF('Capture return'!K868&lt;&gt;"", 'Capture return'!K868), "")</f>
        <v/>
      </c>
      <c r="L864" s="9" t="str">
        <f>IF('Capture return'!N868&lt;&gt;"", IF('Capture return'!L868&lt;&gt;"", 'Capture return'!L868), "")</f>
        <v/>
      </c>
      <c r="M864" s="10" t="str">
        <f>IF('Capture return'!N868&lt;&gt;"", IF('Capture return'!M868&lt;&gt;"", 'Capture return'!M868), "")</f>
        <v/>
      </c>
      <c r="N864" s="10" t="str">
        <f>IF('Capture return'!N868&lt;&gt;"", IF('Capture return'!N868&lt;&gt;"", 'Capture return'!N868), "")</f>
        <v/>
      </c>
      <c r="O864" s="11" t="str">
        <f>IF('Capture return'!Q868&lt;&gt;"", IF('Capture return'!O868&lt;&gt;"", 'Capture return'!O868), "")</f>
        <v/>
      </c>
      <c r="P864" s="10" t="str">
        <f>IF('Capture return'!Q868&lt;&gt;"", IF('Capture return'!P868&lt;&gt;"", 'Capture return'!P868), "")</f>
        <v/>
      </c>
      <c r="Q864" s="10" t="str">
        <f>IF('Capture return'!Q868&lt;&gt;"", IF('Capture return'!Q868&lt;&gt;"", 'Capture return'!Q868), "")</f>
        <v/>
      </c>
      <c r="R864" s="11" t="str">
        <f>IF('Capture return'!T868&lt;&gt;"", IF('Capture return'!R868&lt;&gt;"", 'Capture return'!R868), "")</f>
        <v/>
      </c>
      <c r="S864" s="10" t="str">
        <f>IF('Capture return'!T868&lt;&gt;"", IF('Capture return'!S868&lt;&gt;"", 'Capture return'!S868), "")</f>
        <v/>
      </c>
      <c r="T864" s="10" t="str">
        <f>IF('Capture return'!T868&lt;&gt;"", IF('Capture return'!T868&lt;&gt;"", 'Capture return'!T868), "")</f>
        <v/>
      </c>
    </row>
    <row r="865" spans="1:20" ht="13.8" x14ac:dyDescent="0.25">
      <c r="A865" s="8" t="str">
        <f>IF('Capture return'!A869&lt;&gt;"",CONCATENATE($A$8,'Capture return'!A869),"")</f>
        <v/>
      </c>
      <c r="B865" s="7" t="str">
        <f>IF('Capture return'!B869&lt;&gt;"", 'Capture return'!B869, "")</f>
        <v/>
      </c>
      <c r="C865" s="7" t="str">
        <f>IF('Capture return'!C869&lt;&gt;"", 'Capture return'!C869, "")</f>
        <v/>
      </c>
      <c r="D865" s="7" t="str">
        <f>IF('Capture return'!D869&lt;&gt;"", 'Capture return'!D869, "")</f>
        <v/>
      </c>
      <c r="E865" s="22" t="str">
        <f>IF('Capture return'!E869&lt;&gt;"",
IF(ISNUMBER(SEARCH($W$9,'Capture return'!E869)),
IF(LEN('Capture return'!E869)&lt;=8,
DATE(LEFT('Capture return'!E869,2),MID('Capture return'!E869,4,2),RIGHT('Capture return'!E869,2)),
IF(LEN('Capture return'!E869)&gt;8,
DATE(LEFT('Capture return'!E869,4),MID('Capture return'!E869,6,2),RIGHT('Capture return'!E869,2)))),
IF(LEN('Capture return'!E869)&lt;=6,
DATE(LEFT('Capture return'!E869,2),MID('Capture return'!E869,3,2),RIGHT('Capture return'!E869,2)),
IF(LEN('Capture return'!E869)&gt;6,
DATE(LEFT('Capture return'!E869,4),MID('Capture return'!E869,5,2),RIGHT('Capture return'!E869,2))))),"")</f>
        <v/>
      </c>
      <c r="F865" s="9" t="str">
        <f>IF('Capture return'!H869&lt;&gt;"", IF('Capture return'!F869&lt;&gt;"", 'Capture return'!F869), "")</f>
        <v/>
      </c>
      <c r="G865" s="10" t="str">
        <f>IF('Capture return'!H869&lt;&gt;"", IF('Capture return'!G869&lt;&gt;"", 'Capture return'!G869), "")</f>
        <v/>
      </c>
      <c r="H865" s="10" t="str">
        <f>IF('Capture return'!H869&lt;&gt;"", IF('Capture return'!H869&lt;&gt;"", 'Capture return'!H869), "")</f>
        <v/>
      </c>
      <c r="I865" s="9" t="str">
        <f>IF('Capture return'!K869&lt;&gt;"", IF('Capture return'!I869&lt;&gt;"", 'Capture return'!I869), "")</f>
        <v/>
      </c>
      <c r="J865" s="10" t="str">
        <f>IF('Capture return'!K869&lt;&gt;"", IF('Capture return'!J869&lt;&gt;"", 'Capture return'!J869), "")</f>
        <v/>
      </c>
      <c r="K865" s="10" t="str">
        <f>IF('Capture return'!K869&lt;&gt;"", IF('Capture return'!K869&lt;&gt;"", 'Capture return'!K869), "")</f>
        <v/>
      </c>
      <c r="L865" s="9" t="str">
        <f>IF('Capture return'!N869&lt;&gt;"", IF('Capture return'!L869&lt;&gt;"", 'Capture return'!L869), "")</f>
        <v/>
      </c>
      <c r="M865" s="10" t="str">
        <f>IF('Capture return'!N869&lt;&gt;"", IF('Capture return'!M869&lt;&gt;"", 'Capture return'!M869), "")</f>
        <v/>
      </c>
      <c r="N865" s="10" t="str">
        <f>IF('Capture return'!N869&lt;&gt;"", IF('Capture return'!N869&lt;&gt;"", 'Capture return'!N869), "")</f>
        <v/>
      </c>
      <c r="O865" s="11" t="str">
        <f>IF('Capture return'!Q869&lt;&gt;"", IF('Capture return'!O869&lt;&gt;"", 'Capture return'!O869), "")</f>
        <v/>
      </c>
      <c r="P865" s="10" t="str">
        <f>IF('Capture return'!Q869&lt;&gt;"", IF('Capture return'!P869&lt;&gt;"", 'Capture return'!P869), "")</f>
        <v/>
      </c>
      <c r="Q865" s="10" t="str">
        <f>IF('Capture return'!Q869&lt;&gt;"", IF('Capture return'!Q869&lt;&gt;"", 'Capture return'!Q869), "")</f>
        <v/>
      </c>
      <c r="R865" s="11" t="str">
        <f>IF('Capture return'!T869&lt;&gt;"", IF('Capture return'!R869&lt;&gt;"", 'Capture return'!R869), "")</f>
        <v/>
      </c>
      <c r="S865" s="10" t="str">
        <f>IF('Capture return'!T869&lt;&gt;"", IF('Capture return'!S869&lt;&gt;"", 'Capture return'!S869), "")</f>
        <v/>
      </c>
      <c r="T865" s="10" t="str">
        <f>IF('Capture return'!T869&lt;&gt;"", IF('Capture return'!T869&lt;&gt;"", 'Capture return'!T869), "")</f>
        <v/>
      </c>
    </row>
    <row r="866" spans="1:20" ht="13.8" x14ac:dyDescent="0.25">
      <c r="A866" s="8" t="str">
        <f>IF('Capture return'!A870&lt;&gt;"",CONCATENATE($A$8,'Capture return'!A870),"")</f>
        <v/>
      </c>
      <c r="B866" s="7" t="str">
        <f>IF('Capture return'!B870&lt;&gt;"", 'Capture return'!B870, "")</f>
        <v/>
      </c>
      <c r="C866" s="7" t="str">
        <f>IF('Capture return'!C870&lt;&gt;"", 'Capture return'!C870, "")</f>
        <v/>
      </c>
      <c r="D866" s="7" t="str">
        <f>IF('Capture return'!D870&lt;&gt;"", 'Capture return'!D870, "")</f>
        <v/>
      </c>
      <c r="E866" s="22" t="str">
        <f>IF('Capture return'!E870&lt;&gt;"",
IF(ISNUMBER(SEARCH($W$9,'Capture return'!E870)),
IF(LEN('Capture return'!E870)&lt;=8,
DATE(LEFT('Capture return'!E870,2),MID('Capture return'!E870,4,2),RIGHT('Capture return'!E870,2)),
IF(LEN('Capture return'!E870)&gt;8,
DATE(LEFT('Capture return'!E870,4),MID('Capture return'!E870,6,2),RIGHT('Capture return'!E870,2)))),
IF(LEN('Capture return'!E870)&lt;=6,
DATE(LEFT('Capture return'!E870,2),MID('Capture return'!E870,3,2),RIGHT('Capture return'!E870,2)),
IF(LEN('Capture return'!E870)&gt;6,
DATE(LEFT('Capture return'!E870,4),MID('Capture return'!E870,5,2),RIGHT('Capture return'!E870,2))))),"")</f>
        <v/>
      </c>
      <c r="F866" s="9" t="str">
        <f>IF('Capture return'!H870&lt;&gt;"", IF('Capture return'!F870&lt;&gt;"", 'Capture return'!F870), "")</f>
        <v/>
      </c>
      <c r="G866" s="10" t="str">
        <f>IF('Capture return'!H870&lt;&gt;"", IF('Capture return'!G870&lt;&gt;"", 'Capture return'!G870), "")</f>
        <v/>
      </c>
      <c r="H866" s="10" t="str">
        <f>IF('Capture return'!H870&lt;&gt;"", IF('Capture return'!H870&lt;&gt;"", 'Capture return'!H870), "")</f>
        <v/>
      </c>
      <c r="I866" s="9" t="str">
        <f>IF('Capture return'!K870&lt;&gt;"", IF('Capture return'!I870&lt;&gt;"", 'Capture return'!I870), "")</f>
        <v/>
      </c>
      <c r="J866" s="10" t="str">
        <f>IF('Capture return'!K870&lt;&gt;"", IF('Capture return'!J870&lt;&gt;"", 'Capture return'!J870), "")</f>
        <v/>
      </c>
      <c r="K866" s="10" t="str">
        <f>IF('Capture return'!K870&lt;&gt;"", IF('Capture return'!K870&lt;&gt;"", 'Capture return'!K870), "")</f>
        <v/>
      </c>
      <c r="L866" s="9" t="str">
        <f>IF('Capture return'!N870&lt;&gt;"", IF('Capture return'!L870&lt;&gt;"", 'Capture return'!L870), "")</f>
        <v/>
      </c>
      <c r="M866" s="10" t="str">
        <f>IF('Capture return'!N870&lt;&gt;"", IF('Capture return'!M870&lt;&gt;"", 'Capture return'!M870), "")</f>
        <v/>
      </c>
      <c r="N866" s="10" t="str">
        <f>IF('Capture return'!N870&lt;&gt;"", IF('Capture return'!N870&lt;&gt;"", 'Capture return'!N870), "")</f>
        <v/>
      </c>
      <c r="O866" s="11" t="str">
        <f>IF('Capture return'!Q870&lt;&gt;"", IF('Capture return'!O870&lt;&gt;"", 'Capture return'!O870), "")</f>
        <v/>
      </c>
      <c r="P866" s="10" t="str">
        <f>IF('Capture return'!Q870&lt;&gt;"", IF('Capture return'!P870&lt;&gt;"", 'Capture return'!P870), "")</f>
        <v/>
      </c>
      <c r="Q866" s="10" t="str">
        <f>IF('Capture return'!Q870&lt;&gt;"", IF('Capture return'!Q870&lt;&gt;"", 'Capture return'!Q870), "")</f>
        <v/>
      </c>
      <c r="R866" s="11" t="str">
        <f>IF('Capture return'!T870&lt;&gt;"", IF('Capture return'!R870&lt;&gt;"", 'Capture return'!R870), "")</f>
        <v/>
      </c>
      <c r="S866" s="10" t="str">
        <f>IF('Capture return'!T870&lt;&gt;"", IF('Capture return'!S870&lt;&gt;"", 'Capture return'!S870), "")</f>
        <v/>
      </c>
      <c r="T866" s="10" t="str">
        <f>IF('Capture return'!T870&lt;&gt;"", IF('Capture return'!T870&lt;&gt;"", 'Capture return'!T870), "")</f>
        <v/>
      </c>
    </row>
    <row r="867" spans="1:20" ht="13.8" x14ac:dyDescent="0.25">
      <c r="A867" s="8" t="str">
        <f>IF('Capture return'!A871&lt;&gt;"",CONCATENATE($A$8,'Capture return'!A871),"")</f>
        <v/>
      </c>
      <c r="B867" s="7" t="str">
        <f>IF('Capture return'!B871&lt;&gt;"", 'Capture return'!B871, "")</f>
        <v/>
      </c>
      <c r="C867" s="7" t="str">
        <f>IF('Capture return'!C871&lt;&gt;"", 'Capture return'!C871, "")</f>
        <v/>
      </c>
      <c r="D867" s="7" t="str">
        <f>IF('Capture return'!D871&lt;&gt;"", 'Capture return'!D871, "")</f>
        <v/>
      </c>
      <c r="E867" s="22" t="str">
        <f>IF('Capture return'!E871&lt;&gt;"",
IF(ISNUMBER(SEARCH($W$9,'Capture return'!E871)),
IF(LEN('Capture return'!E871)&lt;=8,
DATE(LEFT('Capture return'!E871,2),MID('Capture return'!E871,4,2),RIGHT('Capture return'!E871,2)),
IF(LEN('Capture return'!E871)&gt;8,
DATE(LEFT('Capture return'!E871,4),MID('Capture return'!E871,6,2),RIGHT('Capture return'!E871,2)))),
IF(LEN('Capture return'!E871)&lt;=6,
DATE(LEFT('Capture return'!E871,2),MID('Capture return'!E871,3,2),RIGHT('Capture return'!E871,2)),
IF(LEN('Capture return'!E871)&gt;6,
DATE(LEFT('Capture return'!E871,4),MID('Capture return'!E871,5,2),RIGHT('Capture return'!E871,2))))),"")</f>
        <v/>
      </c>
      <c r="F867" s="9" t="str">
        <f>IF('Capture return'!H871&lt;&gt;"", IF('Capture return'!F871&lt;&gt;"", 'Capture return'!F871), "")</f>
        <v/>
      </c>
      <c r="G867" s="10" t="str">
        <f>IF('Capture return'!H871&lt;&gt;"", IF('Capture return'!G871&lt;&gt;"", 'Capture return'!G871), "")</f>
        <v/>
      </c>
      <c r="H867" s="10" t="str">
        <f>IF('Capture return'!H871&lt;&gt;"", IF('Capture return'!H871&lt;&gt;"", 'Capture return'!H871), "")</f>
        <v/>
      </c>
      <c r="I867" s="9" t="str">
        <f>IF('Capture return'!K871&lt;&gt;"", IF('Capture return'!I871&lt;&gt;"", 'Capture return'!I871), "")</f>
        <v/>
      </c>
      <c r="J867" s="10" t="str">
        <f>IF('Capture return'!K871&lt;&gt;"", IF('Capture return'!J871&lt;&gt;"", 'Capture return'!J871), "")</f>
        <v/>
      </c>
      <c r="K867" s="10" t="str">
        <f>IF('Capture return'!K871&lt;&gt;"", IF('Capture return'!K871&lt;&gt;"", 'Capture return'!K871), "")</f>
        <v/>
      </c>
      <c r="L867" s="9" t="str">
        <f>IF('Capture return'!N871&lt;&gt;"", IF('Capture return'!L871&lt;&gt;"", 'Capture return'!L871), "")</f>
        <v/>
      </c>
      <c r="M867" s="10" t="str">
        <f>IF('Capture return'!N871&lt;&gt;"", IF('Capture return'!M871&lt;&gt;"", 'Capture return'!M871), "")</f>
        <v/>
      </c>
      <c r="N867" s="10" t="str">
        <f>IF('Capture return'!N871&lt;&gt;"", IF('Capture return'!N871&lt;&gt;"", 'Capture return'!N871), "")</f>
        <v/>
      </c>
      <c r="O867" s="11" t="str">
        <f>IF('Capture return'!Q871&lt;&gt;"", IF('Capture return'!O871&lt;&gt;"", 'Capture return'!O871), "")</f>
        <v/>
      </c>
      <c r="P867" s="10" t="str">
        <f>IF('Capture return'!Q871&lt;&gt;"", IF('Capture return'!P871&lt;&gt;"", 'Capture return'!P871), "")</f>
        <v/>
      </c>
      <c r="Q867" s="10" t="str">
        <f>IF('Capture return'!Q871&lt;&gt;"", IF('Capture return'!Q871&lt;&gt;"", 'Capture return'!Q871), "")</f>
        <v/>
      </c>
      <c r="R867" s="11" t="str">
        <f>IF('Capture return'!T871&lt;&gt;"", IF('Capture return'!R871&lt;&gt;"", 'Capture return'!R871), "")</f>
        <v/>
      </c>
      <c r="S867" s="10" t="str">
        <f>IF('Capture return'!T871&lt;&gt;"", IF('Capture return'!S871&lt;&gt;"", 'Capture return'!S871), "")</f>
        <v/>
      </c>
      <c r="T867" s="10" t="str">
        <f>IF('Capture return'!T871&lt;&gt;"", IF('Capture return'!T871&lt;&gt;"", 'Capture return'!T871), "")</f>
        <v/>
      </c>
    </row>
    <row r="868" spans="1:20" ht="13.8" x14ac:dyDescent="0.25">
      <c r="A868" s="8" t="str">
        <f>IF('Capture return'!A872&lt;&gt;"",CONCATENATE($A$8,'Capture return'!A872),"")</f>
        <v/>
      </c>
      <c r="B868" s="7" t="str">
        <f>IF('Capture return'!B872&lt;&gt;"", 'Capture return'!B872, "")</f>
        <v/>
      </c>
      <c r="C868" s="7" t="str">
        <f>IF('Capture return'!C872&lt;&gt;"", 'Capture return'!C872, "")</f>
        <v/>
      </c>
      <c r="D868" s="7" t="str">
        <f>IF('Capture return'!D872&lt;&gt;"", 'Capture return'!D872, "")</f>
        <v/>
      </c>
      <c r="E868" s="22" t="str">
        <f>IF('Capture return'!E872&lt;&gt;"",
IF(ISNUMBER(SEARCH($W$9,'Capture return'!E872)),
IF(LEN('Capture return'!E872)&lt;=8,
DATE(LEFT('Capture return'!E872,2),MID('Capture return'!E872,4,2),RIGHT('Capture return'!E872,2)),
IF(LEN('Capture return'!E872)&gt;8,
DATE(LEFT('Capture return'!E872,4),MID('Capture return'!E872,6,2),RIGHT('Capture return'!E872,2)))),
IF(LEN('Capture return'!E872)&lt;=6,
DATE(LEFT('Capture return'!E872,2),MID('Capture return'!E872,3,2),RIGHT('Capture return'!E872,2)),
IF(LEN('Capture return'!E872)&gt;6,
DATE(LEFT('Capture return'!E872,4),MID('Capture return'!E872,5,2),RIGHT('Capture return'!E872,2))))),"")</f>
        <v/>
      </c>
      <c r="F868" s="9" t="str">
        <f>IF('Capture return'!H872&lt;&gt;"", IF('Capture return'!F872&lt;&gt;"", 'Capture return'!F872), "")</f>
        <v/>
      </c>
      <c r="G868" s="10" t="str">
        <f>IF('Capture return'!H872&lt;&gt;"", IF('Capture return'!G872&lt;&gt;"", 'Capture return'!G872), "")</f>
        <v/>
      </c>
      <c r="H868" s="10" t="str">
        <f>IF('Capture return'!H872&lt;&gt;"", IF('Capture return'!H872&lt;&gt;"", 'Capture return'!H872), "")</f>
        <v/>
      </c>
      <c r="I868" s="9" t="str">
        <f>IF('Capture return'!K872&lt;&gt;"", IF('Capture return'!I872&lt;&gt;"", 'Capture return'!I872), "")</f>
        <v/>
      </c>
      <c r="J868" s="10" t="str">
        <f>IF('Capture return'!K872&lt;&gt;"", IF('Capture return'!J872&lt;&gt;"", 'Capture return'!J872), "")</f>
        <v/>
      </c>
      <c r="K868" s="10" t="str">
        <f>IF('Capture return'!K872&lt;&gt;"", IF('Capture return'!K872&lt;&gt;"", 'Capture return'!K872), "")</f>
        <v/>
      </c>
      <c r="L868" s="9" t="str">
        <f>IF('Capture return'!N872&lt;&gt;"", IF('Capture return'!L872&lt;&gt;"", 'Capture return'!L872), "")</f>
        <v/>
      </c>
      <c r="M868" s="10" t="str">
        <f>IF('Capture return'!N872&lt;&gt;"", IF('Capture return'!M872&lt;&gt;"", 'Capture return'!M872), "")</f>
        <v/>
      </c>
      <c r="N868" s="10" t="str">
        <f>IF('Capture return'!N872&lt;&gt;"", IF('Capture return'!N872&lt;&gt;"", 'Capture return'!N872), "")</f>
        <v/>
      </c>
      <c r="O868" s="11" t="str">
        <f>IF('Capture return'!Q872&lt;&gt;"", IF('Capture return'!O872&lt;&gt;"", 'Capture return'!O872), "")</f>
        <v/>
      </c>
      <c r="P868" s="10" t="str">
        <f>IF('Capture return'!Q872&lt;&gt;"", IF('Capture return'!P872&lt;&gt;"", 'Capture return'!P872), "")</f>
        <v/>
      </c>
      <c r="Q868" s="10" t="str">
        <f>IF('Capture return'!Q872&lt;&gt;"", IF('Capture return'!Q872&lt;&gt;"", 'Capture return'!Q872), "")</f>
        <v/>
      </c>
      <c r="R868" s="11" t="str">
        <f>IF('Capture return'!T872&lt;&gt;"", IF('Capture return'!R872&lt;&gt;"", 'Capture return'!R872), "")</f>
        <v/>
      </c>
      <c r="S868" s="10" t="str">
        <f>IF('Capture return'!T872&lt;&gt;"", IF('Capture return'!S872&lt;&gt;"", 'Capture return'!S872), "")</f>
        <v/>
      </c>
      <c r="T868" s="10" t="str">
        <f>IF('Capture return'!T872&lt;&gt;"", IF('Capture return'!T872&lt;&gt;"", 'Capture return'!T872), "")</f>
        <v/>
      </c>
    </row>
    <row r="869" spans="1:20" ht="13.8" x14ac:dyDescent="0.25">
      <c r="A869" s="8" t="str">
        <f>IF('Capture return'!A873&lt;&gt;"",CONCATENATE($A$8,'Capture return'!A873),"")</f>
        <v/>
      </c>
      <c r="B869" s="7" t="str">
        <f>IF('Capture return'!B873&lt;&gt;"", 'Capture return'!B873, "")</f>
        <v/>
      </c>
      <c r="C869" s="7" t="str">
        <f>IF('Capture return'!C873&lt;&gt;"", 'Capture return'!C873, "")</f>
        <v/>
      </c>
      <c r="D869" s="7" t="str">
        <f>IF('Capture return'!D873&lt;&gt;"", 'Capture return'!D873, "")</f>
        <v/>
      </c>
      <c r="E869" s="22" t="str">
        <f>IF('Capture return'!E873&lt;&gt;"",
IF(ISNUMBER(SEARCH($W$9,'Capture return'!E873)),
IF(LEN('Capture return'!E873)&lt;=8,
DATE(LEFT('Capture return'!E873,2),MID('Capture return'!E873,4,2),RIGHT('Capture return'!E873,2)),
IF(LEN('Capture return'!E873)&gt;8,
DATE(LEFT('Capture return'!E873,4),MID('Capture return'!E873,6,2),RIGHT('Capture return'!E873,2)))),
IF(LEN('Capture return'!E873)&lt;=6,
DATE(LEFT('Capture return'!E873,2),MID('Capture return'!E873,3,2),RIGHT('Capture return'!E873,2)),
IF(LEN('Capture return'!E873)&gt;6,
DATE(LEFT('Capture return'!E873,4),MID('Capture return'!E873,5,2),RIGHT('Capture return'!E873,2))))),"")</f>
        <v/>
      </c>
      <c r="F869" s="9" t="str">
        <f>IF('Capture return'!H873&lt;&gt;"", IF('Capture return'!F873&lt;&gt;"", 'Capture return'!F873), "")</f>
        <v/>
      </c>
      <c r="G869" s="10" t="str">
        <f>IF('Capture return'!H873&lt;&gt;"", IF('Capture return'!G873&lt;&gt;"", 'Capture return'!G873), "")</f>
        <v/>
      </c>
      <c r="H869" s="10" t="str">
        <f>IF('Capture return'!H873&lt;&gt;"", IF('Capture return'!H873&lt;&gt;"", 'Capture return'!H873), "")</f>
        <v/>
      </c>
      <c r="I869" s="9" t="str">
        <f>IF('Capture return'!K873&lt;&gt;"", IF('Capture return'!I873&lt;&gt;"", 'Capture return'!I873), "")</f>
        <v/>
      </c>
      <c r="J869" s="10" t="str">
        <f>IF('Capture return'!K873&lt;&gt;"", IF('Capture return'!J873&lt;&gt;"", 'Capture return'!J873), "")</f>
        <v/>
      </c>
      <c r="K869" s="10" t="str">
        <f>IF('Capture return'!K873&lt;&gt;"", IF('Capture return'!K873&lt;&gt;"", 'Capture return'!K873), "")</f>
        <v/>
      </c>
      <c r="L869" s="9" t="str">
        <f>IF('Capture return'!N873&lt;&gt;"", IF('Capture return'!L873&lt;&gt;"", 'Capture return'!L873), "")</f>
        <v/>
      </c>
      <c r="M869" s="10" t="str">
        <f>IF('Capture return'!N873&lt;&gt;"", IF('Capture return'!M873&lt;&gt;"", 'Capture return'!M873), "")</f>
        <v/>
      </c>
      <c r="N869" s="10" t="str">
        <f>IF('Capture return'!N873&lt;&gt;"", IF('Capture return'!N873&lt;&gt;"", 'Capture return'!N873), "")</f>
        <v/>
      </c>
      <c r="O869" s="11" t="str">
        <f>IF('Capture return'!Q873&lt;&gt;"", IF('Capture return'!O873&lt;&gt;"", 'Capture return'!O873), "")</f>
        <v/>
      </c>
      <c r="P869" s="10" t="str">
        <f>IF('Capture return'!Q873&lt;&gt;"", IF('Capture return'!P873&lt;&gt;"", 'Capture return'!P873), "")</f>
        <v/>
      </c>
      <c r="Q869" s="10" t="str">
        <f>IF('Capture return'!Q873&lt;&gt;"", IF('Capture return'!Q873&lt;&gt;"", 'Capture return'!Q873), "")</f>
        <v/>
      </c>
      <c r="R869" s="11" t="str">
        <f>IF('Capture return'!T873&lt;&gt;"", IF('Capture return'!R873&lt;&gt;"", 'Capture return'!R873), "")</f>
        <v/>
      </c>
      <c r="S869" s="10" t="str">
        <f>IF('Capture return'!T873&lt;&gt;"", IF('Capture return'!S873&lt;&gt;"", 'Capture return'!S873), "")</f>
        <v/>
      </c>
      <c r="T869" s="10" t="str">
        <f>IF('Capture return'!T873&lt;&gt;"", IF('Capture return'!T873&lt;&gt;"", 'Capture return'!T873), "")</f>
        <v/>
      </c>
    </row>
    <row r="870" spans="1:20" ht="13.8" x14ac:dyDescent="0.25">
      <c r="A870" s="8" t="str">
        <f>IF('Capture return'!A874&lt;&gt;"",CONCATENATE($A$8,'Capture return'!A874),"")</f>
        <v/>
      </c>
      <c r="B870" s="7" t="str">
        <f>IF('Capture return'!B874&lt;&gt;"", 'Capture return'!B874, "")</f>
        <v/>
      </c>
      <c r="C870" s="7" t="str">
        <f>IF('Capture return'!C874&lt;&gt;"", 'Capture return'!C874, "")</f>
        <v/>
      </c>
      <c r="D870" s="7" t="str">
        <f>IF('Capture return'!D874&lt;&gt;"", 'Capture return'!D874, "")</f>
        <v/>
      </c>
      <c r="E870" s="22" t="str">
        <f>IF('Capture return'!E874&lt;&gt;"",
IF(ISNUMBER(SEARCH($W$9,'Capture return'!E874)),
IF(LEN('Capture return'!E874)&lt;=8,
DATE(LEFT('Capture return'!E874,2),MID('Capture return'!E874,4,2),RIGHT('Capture return'!E874,2)),
IF(LEN('Capture return'!E874)&gt;8,
DATE(LEFT('Capture return'!E874,4),MID('Capture return'!E874,6,2),RIGHT('Capture return'!E874,2)))),
IF(LEN('Capture return'!E874)&lt;=6,
DATE(LEFT('Capture return'!E874,2),MID('Capture return'!E874,3,2),RIGHT('Capture return'!E874,2)),
IF(LEN('Capture return'!E874)&gt;6,
DATE(LEFT('Capture return'!E874,4),MID('Capture return'!E874,5,2),RIGHT('Capture return'!E874,2))))),"")</f>
        <v/>
      </c>
      <c r="F870" s="9" t="str">
        <f>IF('Capture return'!H874&lt;&gt;"", IF('Capture return'!F874&lt;&gt;"", 'Capture return'!F874), "")</f>
        <v/>
      </c>
      <c r="G870" s="10" t="str">
        <f>IF('Capture return'!H874&lt;&gt;"", IF('Capture return'!G874&lt;&gt;"", 'Capture return'!G874), "")</f>
        <v/>
      </c>
      <c r="H870" s="10" t="str">
        <f>IF('Capture return'!H874&lt;&gt;"", IF('Capture return'!H874&lt;&gt;"", 'Capture return'!H874), "")</f>
        <v/>
      </c>
      <c r="I870" s="9" t="str">
        <f>IF('Capture return'!K874&lt;&gt;"", IF('Capture return'!I874&lt;&gt;"", 'Capture return'!I874), "")</f>
        <v/>
      </c>
      <c r="J870" s="10" t="str">
        <f>IF('Capture return'!K874&lt;&gt;"", IF('Capture return'!J874&lt;&gt;"", 'Capture return'!J874), "")</f>
        <v/>
      </c>
      <c r="K870" s="10" t="str">
        <f>IF('Capture return'!K874&lt;&gt;"", IF('Capture return'!K874&lt;&gt;"", 'Capture return'!K874), "")</f>
        <v/>
      </c>
      <c r="L870" s="9" t="str">
        <f>IF('Capture return'!N874&lt;&gt;"", IF('Capture return'!L874&lt;&gt;"", 'Capture return'!L874), "")</f>
        <v/>
      </c>
      <c r="M870" s="10" t="str">
        <f>IF('Capture return'!N874&lt;&gt;"", IF('Capture return'!M874&lt;&gt;"", 'Capture return'!M874), "")</f>
        <v/>
      </c>
      <c r="N870" s="10" t="str">
        <f>IF('Capture return'!N874&lt;&gt;"", IF('Capture return'!N874&lt;&gt;"", 'Capture return'!N874), "")</f>
        <v/>
      </c>
      <c r="O870" s="11" t="str">
        <f>IF('Capture return'!Q874&lt;&gt;"", IF('Capture return'!O874&lt;&gt;"", 'Capture return'!O874), "")</f>
        <v/>
      </c>
      <c r="P870" s="10" t="str">
        <f>IF('Capture return'!Q874&lt;&gt;"", IF('Capture return'!P874&lt;&gt;"", 'Capture return'!P874), "")</f>
        <v/>
      </c>
      <c r="Q870" s="10" t="str">
        <f>IF('Capture return'!Q874&lt;&gt;"", IF('Capture return'!Q874&lt;&gt;"", 'Capture return'!Q874), "")</f>
        <v/>
      </c>
      <c r="R870" s="11" t="str">
        <f>IF('Capture return'!T874&lt;&gt;"", IF('Capture return'!R874&lt;&gt;"", 'Capture return'!R874), "")</f>
        <v/>
      </c>
      <c r="S870" s="10" t="str">
        <f>IF('Capture return'!T874&lt;&gt;"", IF('Capture return'!S874&lt;&gt;"", 'Capture return'!S874), "")</f>
        <v/>
      </c>
      <c r="T870" s="10" t="str">
        <f>IF('Capture return'!T874&lt;&gt;"", IF('Capture return'!T874&lt;&gt;"", 'Capture return'!T874), "")</f>
        <v/>
      </c>
    </row>
    <row r="871" spans="1:20" ht="13.8" x14ac:dyDescent="0.25">
      <c r="A871" s="8" t="str">
        <f>IF('Capture return'!A875&lt;&gt;"",CONCATENATE($A$8,'Capture return'!A875),"")</f>
        <v/>
      </c>
      <c r="B871" s="7" t="str">
        <f>IF('Capture return'!B875&lt;&gt;"", 'Capture return'!B875, "")</f>
        <v/>
      </c>
      <c r="C871" s="7" t="str">
        <f>IF('Capture return'!C875&lt;&gt;"", 'Capture return'!C875, "")</f>
        <v/>
      </c>
      <c r="D871" s="7" t="str">
        <f>IF('Capture return'!D875&lt;&gt;"", 'Capture return'!D875, "")</f>
        <v/>
      </c>
      <c r="E871" s="22" t="str">
        <f>IF('Capture return'!E875&lt;&gt;"",
IF(ISNUMBER(SEARCH($W$9,'Capture return'!E875)),
IF(LEN('Capture return'!E875)&lt;=8,
DATE(LEFT('Capture return'!E875,2),MID('Capture return'!E875,4,2),RIGHT('Capture return'!E875,2)),
IF(LEN('Capture return'!E875)&gt;8,
DATE(LEFT('Capture return'!E875,4),MID('Capture return'!E875,6,2),RIGHT('Capture return'!E875,2)))),
IF(LEN('Capture return'!E875)&lt;=6,
DATE(LEFT('Capture return'!E875,2),MID('Capture return'!E875,3,2),RIGHT('Capture return'!E875,2)),
IF(LEN('Capture return'!E875)&gt;6,
DATE(LEFT('Capture return'!E875,4),MID('Capture return'!E875,5,2),RIGHT('Capture return'!E875,2))))),"")</f>
        <v/>
      </c>
      <c r="F871" s="9" t="str">
        <f>IF('Capture return'!H875&lt;&gt;"", IF('Capture return'!F875&lt;&gt;"", 'Capture return'!F875), "")</f>
        <v/>
      </c>
      <c r="G871" s="10" t="str">
        <f>IF('Capture return'!H875&lt;&gt;"", IF('Capture return'!G875&lt;&gt;"", 'Capture return'!G875), "")</f>
        <v/>
      </c>
      <c r="H871" s="10" t="str">
        <f>IF('Capture return'!H875&lt;&gt;"", IF('Capture return'!H875&lt;&gt;"", 'Capture return'!H875), "")</f>
        <v/>
      </c>
      <c r="I871" s="9" t="str">
        <f>IF('Capture return'!K875&lt;&gt;"", IF('Capture return'!I875&lt;&gt;"", 'Capture return'!I875), "")</f>
        <v/>
      </c>
      <c r="J871" s="10" t="str">
        <f>IF('Capture return'!K875&lt;&gt;"", IF('Capture return'!J875&lt;&gt;"", 'Capture return'!J875), "")</f>
        <v/>
      </c>
      <c r="K871" s="10" t="str">
        <f>IF('Capture return'!K875&lt;&gt;"", IF('Capture return'!K875&lt;&gt;"", 'Capture return'!K875), "")</f>
        <v/>
      </c>
      <c r="L871" s="9" t="str">
        <f>IF('Capture return'!N875&lt;&gt;"", IF('Capture return'!L875&lt;&gt;"", 'Capture return'!L875), "")</f>
        <v/>
      </c>
      <c r="M871" s="10" t="str">
        <f>IF('Capture return'!N875&lt;&gt;"", IF('Capture return'!M875&lt;&gt;"", 'Capture return'!M875), "")</f>
        <v/>
      </c>
      <c r="N871" s="10" t="str">
        <f>IF('Capture return'!N875&lt;&gt;"", IF('Capture return'!N875&lt;&gt;"", 'Capture return'!N875), "")</f>
        <v/>
      </c>
      <c r="O871" s="11" t="str">
        <f>IF('Capture return'!Q875&lt;&gt;"", IF('Capture return'!O875&lt;&gt;"", 'Capture return'!O875), "")</f>
        <v/>
      </c>
      <c r="P871" s="10" t="str">
        <f>IF('Capture return'!Q875&lt;&gt;"", IF('Capture return'!P875&lt;&gt;"", 'Capture return'!P875), "")</f>
        <v/>
      </c>
      <c r="Q871" s="10" t="str">
        <f>IF('Capture return'!Q875&lt;&gt;"", IF('Capture return'!Q875&lt;&gt;"", 'Capture return'!Q875), "")</f>
        <v/>
      </c>
      <c r="R871" s="11" t="str">
        <f>IF('Capture return'!T875&lt;&gt;"", IF('Capture return'!R875&lt;&gt;"", 'Capture return'!R875), "")</f>
        <v/>
      </c>
      <c r="S871" s="10" t="str">
        <f>IF('Capture return'!T875&lt;&gt;"", IF('Capture return'!S875&lt;&gt;"", 'Capture return'!S875), "")</f>
        <v/>
      </c>
      <c r="T871" s="10" t="str">
        <f>IF('Capture return'!T875&lt;&gt;"", IF('Capture return'!T875&lt;&gt;"", 'Capture return'!T875), "")</f>
        <v/>
      </c>
    </row>
    <row r="872" spans="1:20" ht="13.8" x14ac:dyDescent="0.25">
      <c r="A872" s="8" t="str">
        <f>IF('Capture return'!A876&lt;&gt;"",CONCATENATE($A$8,'Capture return'!A876),"")</f>
        <v/>
      </c>
      <c r="B872" s="7" t="str">
        <f>IF('Capture return'!B876&lt;&gt;"", 'Capture return'!B876, "")</f>
        <v/>
      </c>
      <c r="C872" s="7" t="str">
        <f>IF('Capture return'!C876&lt;&gt;"", 'Capture return'!C876, "")</f>
        <v/>
      </c>
      <c r="D872" s="7" t="str">
        <f>IF('Capture return'!D876&lt;&gt;"", 'Capture return'!D876, "")</f>
        <v/>
      </c>
      <c r="E872" s="22" t="str">
        <f>IF('Capture return'!E876&lt;&gt;"",
IF(ISNUMBER(SEARCH($W$9,'Capture return'!E876)),
IF(LEN('Capture return'!E876)&lt;=8,
DATE(LEFT('Capture return'!E876,2),MID('Capture return'!E876,4,2),RIGHT('Capture return'!E876,2)),
IF(LEN('Capture return'!E876)&gt;8,
DATE(LEFT('Capture return'!E876,4),MID('Capture return'!E876,6,2),RIGHT('Capture return'!E876,2)))),
IF(LEN('Capture return'!E876)&lt;=6,
DATE(LEFT('Capture return'!E876,2),MID('Capture return'!E876,3,2),RIGHT('Capture return'!E876,2)),
IF(LEN('Capture return'!E876)&gt;6,
DATE(LEFT('Capture return'!E876,4),MID('Capture return'!E876,5,2),RIGHT('Capture return'!E876,2))))),"")</f>
        <v/>
      </c>
      <c r="F872" s="9" t="str">
        <f>IF('Capture return'!H876&lt;&gt;"", IF('Capture return'!F876&lt;&gt;"", 'Capture return'!F876), "")</f>
        <v/>
      </c>
      <c r="G872" s="10" t="str">
        <f>IF('Capture return'!H876&lt;&gt;"", IF('Capture return'!G876&lt;&gt;"", 'Capture return'!G876), "")</f>
        <v/>
      </c>
      <c r="H872" s="10" t="str">
        <f>IF('Capture return'!H876&lt;&gt;"", IF('Capture return'!H876&lt;&gt;"", 'Capture return'!H876), "")</f>
        <v/>
      </c>
      <c r="I872" s="9" t="str">
        <f>IF('Capture return'!K876&lt;&gt;"", IF('Capture return'!I876&lt;&gt;"", 'Capture return'!I876), "")</f>
        <v/>
      </c>
      <c r="J872" s="10" t="str">
        <f>IF('Capture return'!K876&lt;&gt;"", IF('Capture return'!J876&lt;&gt;"", 'Capture return'!J876), "")</f>
        <v/>
      </c>
      <c r="K872" s="10" t="str">
        <f>IF('Capture return'!K876&lt;&gt;"", IF('Capture return'!K876&lt;&gt;"", 'Capture return'!K876), "")</f>
        <v/>
      </c>
      <c r="L872" s="9" t="str">
        <f>IF('Capture return'!N876&lt;&gt;"", IF('Capture return'!L876&lt;&gt;"", 'Capture return'!L876), "")</f>
        <v/>
      </c>
      <c r="M872" s="10" t="str">
        <f>IF('Capture return'!N876&lt;&gt;"", IF('Capture return'!M876&lt;&gt;"", 'Capture return'!M876), "")</f>
        <v/>
      </c>
      <c r="N872" s="10" t="str">
        <f>IF('Capture return'!N876&lt;&gt;"", IF('Capture return'!N876&lt;&gt;"", 'Capture return'!N876), "")</f>
        <v/>
      </c>
      <c r="O872" s="11" t="str">
        <f>IF('Capture return'!Q876&lt;&gt;"", IF('Capture return'!O876&lt;&gt;"", 'Capture return'!O876), "")</f>
        <v/>
      </c>
      <c r="P872" s="10" t="str">
        <f>IF('Capture return'!Q876&lt;&gt;"", IF('Capture return'!P876&lt;&gt;"", 'Capture return'!P876), "")</f>
        <v/>
      </c>
      <c r="Q872" s="10" t="str">
        <f>IF('Capture return'!Q876&lt;&gt;"", IF('Capture return'!Q876&lt;&gt;"", 'Capture return'!Q876), "")</f>
        <v/>
      </c>
      <c r="R872" s="11" t="str">
        <f>IF('Capture return'!T876&lt;&gt;"", IF('Capture return'!R876&lt;&gt;"", 'Capture return'!R876), "")</f>
        <v/>
      </c>
      <c r="S872" s="10" t="str">
        <f>IF('Capture return'!T876&lt;&gt;"", IF('Capture return'!S876&lt;&gt;"", 'Capture return'!S876), "")</f>
        <v/>
      </c>
      <c r="T872" s="10" t="str">
        <f>IF('Capture return'!T876&lt;&gt;"", IF('Capture return'!T876&lt;&gt;"", 'Capture return'!T876), "")</f>
        <v/>
      </c>
    </row>
    <row r="873" spans="1:20" ht="13.8" x14ac:dyDescent="0.25">
      <c r="A873" s="8" t="str">
        <f>IF('Capture return'!A877&lt;&gt;"",CONCATENATE($A$8,'Capture return'!A877),"")</f>
        <v/>
      </c>
      <c r="B873" s="7" t="str">
        <f>IF('Capture return'!B877&lt;&gt;"", 'Capture return'!B877, "")</f>
        <v/>
      </c>
      <c r="C873" s="7" t="str">
        <f>IF('Capture return'!C877&lt;&gt;"", 'Capture return'!C877, "")</f>
        <v/>
      </c>
      <c r="D873" s="7" t="str">
        <f>IF('Capture return'!D877&lt;&gt;"", 'Capture return'!D877, "")</f>
        <v/>
      </c>
      <c r="E873" s="22" t="str">
        <f>IF('Capture return'!E877&lt;&gt;"",
IF(ISNUMBER(SEARCH($W$9,'Capture return'!E877)),
IF(LEN('Capture return'!E877)&lt;=8,
DATE(LEFT('Capture return'!E877,2),MID('Capture return'!E877,4,2),RIGHT('Capture return'!E877,2)),
IF(LEN('Capture return'!E877)&gt;8,
DATE(LEFT('Capture return'!E877,4),MID('Capture return'!E877,6,2),RIGHT('Capture return'!E877,2)))),
IF(LEN('Capture return'!E877)&lt;=6,
DATE(LEFT('Capture return'!E877,2),MID('Capture return'!E877,3,2),RIGHT('Capture return'!E877,2)),
IF(LEN('Capture return'!E877)&gt;6,
DATE(LEFT('Capture return'!E877,4),MID('Capture return'!E877,5,2),RIGHT('Capture return'!E877,2))))),"")</f>
        <v/>
      </c>
      <c r="F873" s="9" t="str">
        <f>IF('Capture return'!H877&lt;&gt;"", IF('Capture return'!F877&lt;&gt;"", 'Capture return'!F877), "")</f>
        <v/>
      </c>
      <c r="G873" s="10" t="str">
        <f>IF('Capture return'!H877&lt;&gt;"", IF('Capture return'!G877&lt;&gt;"", 'Capture return'!G877), "")</f>
        <v/>
      </c>
      <c r="H873" s="10" t="str">
        <f>IF('Capture return'!H877&lt;&gt;"", IF('Capture return'!H877&lt;&gt;"", 'Capture return'!H877), "")</f>
        <v/>
      </c>
      <c r="I873" s="9" t="str">
        <f>IF('Capture return'!K877&lt;&gt;"", IF('Capture return'!I877&lt;&gt;"", 'Capture return'!I877), "")</f>
        <v/>
      </c>
      <c r="J873" s="10" t="str">
        <f>IF('Capture return'!K877&lt;&gt;"", IF('Capture return'!J877&lt;&gt;"", 'Capture return'!J877), "")</f>
        <v/>
      </c>
      <c r="K873" s="10" t="str">
        <f>IF('Capture return'!K877&lt;&gt;"", IF('Capture return'!K877&lt;&gt;"", 'Capture return'!K877), "")</f>
        <v/>
      </c>
      <c r="L873" s="9" t="str">
        <f>IF('Capture return'!N877&lt;&gt;"", IF('Capture return'!L877&lt;&gt;"", 'Capture return'!L877), "")</f>
        <v/>
      </c>
      <c r="M873" s="10" t="str">
        <f>IF('Capture return'!N877&lt;&gt;"", IF('Capture return'!M877&lt;&gt;"", 'Capture return'!M877), "")</f>
        <v/>
      </c>
      <c r="N873" s="10" t="str">
        <f>IF('Capture return'!N877&lt;&gt;"", IF('Capture return'!N877&lt;&gt;"", 'Capture return'!N877), "")</f>
        <v/>
      </c>
      <c r="O873" s="11" t="str">
        <f>IF('Capture return'!Q877&lt;&gt;"", IF('Capture return'!O877&lt;&gt;"", 'Capture return'!O877), "")</f>
        <v/>
      </c>
      <c r="P873" s="10" t="str">
        <f>IF('Capture return'!Q877&lt;&gt;"", IF('Capture return'!P877&lt;&gt;"", 'Capture return'!P877), "")</f>
        <v/>
      </c>
      <c r="Q873" s="10" t="str">
        <f>IF('Capture return'!Q877&lt;&gt;"", IF('Capture return'!Q877&lt;&gt;"", 'Capture return'!Q877), "")</f>
        <v/>
      </c>
      <c r="R873" s="11" t="str">
        <f>IF('Capture return'!T877&lt;&gt;"", IF('Capture return'!R877&lt;&gt;"", 'Capture return'!R877), "")</f>
        <v/>
      </c>
      <c r="S873" s="10" t="str">
        <f>IF('Capture return'!T877&lt;&gt;"", IF('Capture return'!S877&lt;&gt;"", 'Capture return'!S877), "")</f>
        <v/>
      </c>
      <c r="T873" s="10" t="str">
        <f>IF('Capture return'!T877&lt;&gt;"", IF('Capture return'!T877&lt;&gt;"", 'Capture return'!T877), "")</f>
        <v/>
      </c>
    </row>
    <row r="874" spans="1:20" ht="13.8" x14ac:dyDescent="0.25">
      <c r="A874" s="8" t="str">
        <f>IF('Capture return'!A878&lt;&gt;"",CONCATENATE($A$8,'Capture return'!A878),"")</f>
        <v/>
      </c>
      <c r="B874" s="7" t="str">
        <f>IF('Capture return'!B878&lt;&gt;"", 'Capture return'!B878, "")</f>
        <v/>
      </c>
      <c r="C874" s="7" t="str">
        <f>IF('Capture return'!C878&lt;&gt;"", 'Capture return'!C878, "")</f>
        <v/>
      </c>
      <c r="D874" s="7" t="str">
        <f>IF('Capture return'!D878&lt;&gt;"", 'Capture return'!D878, "")</f>
        <v/>
      </c>
      <c r="E874" s="22" t="str">
        <f>IF('Capture return'!E878&lt;&gt;"",
IF(ISNUMBER(SEARCH($W$9,'Capture return'!E878)),
IF(LEN('Capture return'!E878)&lt;=8,
DATE(LEFT('Capture return'!E878,2),MID('Capture return'!E878,4,2),RIGHT('Capture return'!E878,2)),
IF(LEN('Capture return'!E878)&gt;8,
DATE(LEFT('Capture return'!E878,4),MID('Capture return'!E878,6,2),RIGHT('Capture return'!E878,2)))),
IF(LEN('Capture return'!E878)&lt;=6,
DATE(LEFT('Capture return'!E878,2),MID('Capture return'!E878,3,2),RIGHT('Capture return'!E878,2)),
IF(LEN('Capture return'!E878)&gt;6,
DATE(LEFT('Capture return'!E878,4),MID('Capture return'!E878,5,2),RIGHT('Capture return'!E878,2))))),"")</f>
        <v/>
      </c>
      <c r="F874" s="9" t="str">
        <f>IF('Capture return'!H878&lt;&gt;"", IF('Capture return'!F878&lt;&gt;"", 'Capture return'!F878), "")</f>
        <v/>
      </c>
      <c r="G874" s="10" t="str">
        <f>IF('Capture return'!H878&lt;&gt;"", IF('Capture return'!G878&lt;&gt;"", 'Capture return'!G878), "")</f>
        <v/>
      </c>
      <c r="H874" s="10" t="str">
        <f>IF('Capture return'!H878&lt;&gt;"", IF('Capture return'!H878&lt;&gt;"", 'Capture return'!H878), "")</f>
        <v/>
      </c>
      <c r="I874" s="9" t="str">
        <f>IF('Capture return'!K878&lt;&gt;"", IF('Capture return'!I878&lt;&gt;"", 'Capture return'!I878), "")</f>
        <v/>
      </c>
      <c r="J874" s="10" t="str">
        <f>IF('Capture return'!K878&lt;&gt;"", IF('Capture return'!J878&lt;&gt;"", 'Capture return'!J878), "")</f>
        <v/>
      </c>
      <c r="K874" s="10" t="str">
        <f>IF('Capture return'!K878&lt;&gt;"", IF('Capture return'!K878&lt;&gt;"", 'Capture return'!K878), "")</f>
        <v/>
      </c>
      <c r="L874" s="9" t="str">
        <f>IF('Capture return'!N878&lt;&gt;"", IF('Capture return'!L878&lt;&gt;"", 'Capture return'!L878), "")</f>
        <v/>
      </c>
      <c r="M874" s="10" t="str">
        <f>IF('Capture return'!N878&lt;&gt;"", IF('Capture return'!M878&lt;&gt;"", 'Capture return'!M878), "")</f>
        <v/>
      </c>
      <c r="N874" s="10" t="str">
        <f>IF('Capture return'!N878&lt;&gt;"", IF('Capture return'!N878&lt;&gt;"", 'Capture return'!N878), "")</f>
        <v/>
      </c>
      <c r="O874" s="11" t="str">
        <f>IF('Capture return'!Q878&lt;&gt;"", IF('Capture return'!O878&lt;&gt;"", 'Capture return'!O878), "")</f>
        <v/>
      </c>
      <c r="P874" s="10" t="str">
        <f>IF('Capture return'!Q878&lt;&gt;"", IF('Capture return'!P878&lt;&gt;"", 'Capture return'!P878), "")</f>
        <v/>
      </c>
      <c r="Q874" s="10" t="str">
        <f>IF('Capture return'!Q878&lt;&gt;"", IF('Capture return'!Q878&lt;&gt;"", 'Capture return'!Q878), "")</f>
        <v/>
      </c>
      <c r="R874" s="11" t="str">
        <f>IF('Capture return'!T878&lt;&gt;"", IF('Capture return'!R878&lt;&gt;"", 'Capture return'!R878), "")</f>
        <v/>
      </c>
      <c r="S874" s="10" t="str">
        <f>IF('Capture return'!T878&lt;&gt;"", IF('Capture return'!S878&lt;&gt;"", 'Capture return'!S878), "")</f>
        <v/>
      </c>
      <c r="T874" s="10" t="str">
        <f>IF('Capture return'!T878&lt;&gt;"", IF('Capture return'!T878&lt;&gt;"", 'Capture return'!T878), "")</f>
        <v/>
      </c>
    </row>
    <row r="875" spans="1:20" ht="13.8" x14ac:dyDescent="0.25">
      <c r="A875" s="8" t="str">
        <f>IF('Capture return'!A879&lt;&gt;"",CONCATENATE($A$8,'Capture return'!A879),"")</f>
        <v/>
      </c>
      <c r="B875" s="7" t="str">
        <f>IF('Capture return'!B879&lt;&gt;"", 'Capture return'!B879, "")</f>
        <v/>
      </c>
      <c r="C875" s="7" t="str">
        <f>IF('Capture return'!C879&lt;&gt;"", 'Capture return'!C879, "")</f>
        <v/>
      </c>
      <c r="D875" s="7" t="str">
        <f>IF('Capture return'!D879&lt;&gt;"", 'Capture return'!D879, "")</f>
        <v/>
      </c>
      <c r="E875" s="22" t="str">
        <f>IF('Capture return'!E879&lt;&gt;"",
IF(ISNUMBER(SEARCH($W$9,'Capture return'!E879)),
IF(LEN('Capture return'!E879)&lt;=8,
DATE(LEFT('Capture return'!E879,2),MID('Capture return'!E879,4,2),RIGHT('Capture return'!E879,2)),
IF(LEN('Capture return'!E879)&gt;8,
DATE(LEFT('Capture return'!E879,4),MID('Capture return'!E879,6,2),RIGHT('Capture return'!E879,2)))),
IF(LEN('Capture return'!E879)&lt;=6,
DATE(LEFT('Capture return'!E879,2),MID('Capture return'!E879,3,2),RIGHT('Capture return'!E879,2)),
IF(LEN('Capture return'!E879)&gt;6,
DATE(LEFT('Capture return'!E879,4),MID('Capture return'!E879,5,2),RIGHT('Capture return'!E879,2))))),"")</f>
        <v/>
      </c>
      <c r="F875" s="9" t="str">
        <f>IF('Capture return'!H879&lt;&gt;"", IF('Capture return'!F879&lt;&gt;"", 'Capture return'!F879), "")</f>
        <v/>
      </c>
      <c r="G875" s="10" t="str">
        <f>IF('Capture return'!H879&lt;&gt;"", IF('Capture return'!G879&lt;&gt;"", 'Capture return'!G879), "")</f>
        <v/>
      </c>
      <c r="H875" s="10" t="str">
        <f>IF('Capture return'!H879&lt;&gt;"", IF('Capture return'!H879&lt;&gt;"", 'Capture return'!H879), "")</f>
        <v/>
      </c>
      <c r="I875" s="9" t="str">
        <f>IF('Capture return'!K879&lt;&gt;"", IF('Capture return'!I879&lt;&gt;"", 'Capture return'!I879), "")</f>
        <v/>
      </c>
      <c r="J875" s="10" t="str">
        <f>IF('Capture return'!K879&lt;&gt;"", IF('Capture return'!J879&lt;&gt;"", 'Capture return'!J879), "")</f>
        <v/>
      </c>
      <c r="K875" s="10" t="str">
        <f>IF('Capture return'!K879&lt;&gt;"", IF('Capture return'!K879&lt;&gt;"", 'Capture return'!K879), "")</f>
        <v/>
      </c>
      <c r="L875" s="9" t="str">
        <f>IF('Capture return'!N879&lt;&gt;"", IF('Capture return'!L879&lt;&gt;"", 'Capture return'!L879), "")</f>
        <v/>
      </c>
      <c r="M875" s="10" t="str">
        <f>IF('Capture return'!N879&lt;&gt;"", IF('Capture return'!M879&lt;&gt;"", 'Capture return'!M879), "")</f>
        <v/>
      </c>
      <c r="N875" s="10" t="str">
        <f>IF('Capture return'!N879&lt;&gt;"", IF('Capture return'!N879&lt;&gt;"", 'Capture return'!N879), "")</f>
        <v/>
      </c>
      <c r="O875" s="11" t="str">
        <f>IF('Capture return'!Q879&lt;&gt;"", IF('Capture return'!O879&lt;&gt;"", 'Capture return'!O879), "")</f>
        <v/>
      </c>
      <c r="P875" s="10" t="str">
        <f>IF('Capture return'!Q879&lt;&gt;"", IF('Capture return'!P879&lt;&gt;"", 'Capture return'!P879), "")</f>
        <v/>
      </c>
      <c r="Q875" s="10" t="str">
        <f>IF('Capture return'!Q879&lt;&gt;"", IF('Capture return'!Q879&lt;&gt;"", 'Capture return'!Q879), "")</f>
        <v/>
      </c>
      <c r="R875" s="11" t="str">
        <f>IF('Capture return'!T879&lt;&gt;"", IF('Capture return'!R879&lt;&gt;"", 'Capture return'!R879), "")</f>
        <v/>
      </c>
      <c r="S875" s="10" t="str">
        <f>IF('Capture return'!T879&lt;&gt;"", IF('Capture return'!S879&lt;&gt;"", 'Capture return'!S879), "")</f>
        <v/>
      </c>
      <c r="T875" s="10" t="str">
        <f>IF('Capture return'!T879&lt;&gt;"", IF('Capture return'!T879&lt;&gt;"", 'Capture return'!T879), "")</f>
        <v/>
      </c>
    </row>
    <row r="876" spans="1:20" ht="13.8" x14ac:dyDescent="0.25">
      <c r="A876" s="8" t="str">
        <f>IF('Capture return'!A880&lt;&gt;"",CONCATENATE($A$8,'Capture return'!A880),"")</f>
        <v/>
      </c>
      <c r="B876" s="7" t="str">
        <f>IF('Capture return'!B880&lt;&gt;"", 'Capture return'!B880, "")</f>
        <v/>
      </c>
      <c r="C876" s="7" t="str">
        <f>IF('Capture return'!C880&lt;&gt;"", 'Capture return'!C880, "")</f>
        <v/>
      </c>
      <c r="D876" s="7" t="str">
        <f>IF('Capture return'!D880&lt;&gt;"", 'Capture return'!D880, "")</f>
        <v/>
      </c>
      <c r="E876" s="22" t="str">
        <f>IF('Capture return'!E880&lt;&gt;"",
IF(ISNUMBER(SEARCH($W$9,'Capture return'!E880)),
IF(LEN('Capture return'!E880)&lt;=8,
DATE(LEFT('Capture return'!E880,2),MID('Capture return'!E880,4,2),RIGHT('Capture return'!E880,2)),
IF(LEN('Capture return'!E880)&gt;8,
DATE(LEFT('Capture return'!E880,4),MID('Capture return'!E880,6,2),RIGHT('Capture return'!E880,2)))),
IF(LEN('Capture return'!E880)&lt;=6,
DATE(LEFT('Capture return'!E880,2),MID('Capture return'!E880,3,2),RIGHT('Capture return'!E880,2)),
IF(LEN('Capture return'!E880)&gt;6,
DATE(LEFT('Capture return'!E880,4),MID('Capture return'!E880,5,2),RIGHT('Capture return'!E880,2))))),"")</f>
        <v/>
      </c>
      <c r="F876" s="9" t="str">
        <f>IF('Capture return'!H880&lt;&gt;"", IF('Capture return'!F880&lt;&gt;"", 'Capture return'!F880), "")</f>
        <v/>
      </c>
      <c r="G876" s="10" t="str">
        <f>IF('Capture return'!H880&lt;&gt;"", IF('Capture return'!G880&lt;&gt;"", 'Capture return'!G880), "")</f>
        <v/>
      </c>
      <c r="H876" s="10" t="str">
        <f>IF('Capture return'!H880&lt;&gt;"", IF('Capture return'!H880&lt;&gt;"", 'Capture return'!H880), "")</f>
        <v/>
      </c>
      <c r="I876" s="9" t="str">
        <f>IF('Capture return'!K880&lt;&gt;"", IF('Capture return'!I880&lt;&gt;"", 'Capture return'!I880), "")</f>
        <v/>
      </c>
      <c r="J876" s="10" t="str">
        <f>IF('Capture return'!K880&lt;&gt;"", IF('Capture return'!J880&lt;&gt;"", 'Capture return'!J880), "")</f>
        <v/>
      </c>
      <c r="K876" s="10" t="str">
        <f>IF('Capture return'!K880&lt;&gt;"", IF('Capture return'!K880&lt;&gt;"", 'Capture return'!K880), "")</f>
        <v/>
      </c>
      <c r="L876" s="9" t="str">
        <f>IF('Capture return'!N880&lt;&gt;"", IF('Capture return'!L880&lt;&gt;"", 'Capture return'!L880), "")</f>
        <v/>
      </c>
      <c r="M876" s="10" t="str">
        <f>IF('Capture return'!N880&lt;&gt;"", IF('Capture return'!M880&lt;&gt;"", 'Capture return'!M880), "")</f>
        <v/>
      </c>
      <c r="N876" s="10" t="str">
        <f>IF('Capture return'!N880&lt;&gt;"", IF('Capture return'!N880&lt;&gt;"", 'Capture return'!N880), "")</f>
        <v/>
      </c>
      <c r="O876" s="11" t="str">
        <f>IF('Capture return'!Q880&lt;&gt;"", IF('Capture return'!O880&lt;&gt;"", 'Capture return'!O880), "")</f>
        <v/>
      </c>
      <c r="P876" s="10" t="str">
        <f>IF('Capture return'!Q880&lt;&gt;"", IF('Capture return'!P880&lt;&gt;"", 'Capture return'!P880), "")</f>
        <v/>
      </c>
      <c r="Q876" s="10" t="str">
        <f>IF('Capture return'!Q880&lt;&gt;"", IF('Capture return'!Q880&lt;&gt;"", 'Capture return'!Q880), "")</f>
        <v/>
      </c>
      <c r="R876" s="11" t="str">
        <f>IF('Capture return'!T880&lt;&gt;"", IF('Capture return'!R880&lt;&gt;"", 'Capture return'!R880), "")</f>
        <v/>
      </c>
      <c r="S876" s="10" t="str">
        <f>IF('Capture return'!T880&lt;&gt;"", IF('Capture return'!S880&lt;&gt;"", 'Capture return'!S880), "")</f>
        <v/>
      </c>
      <c r="T876" s="10" t="str">
        <f>IF('Capture return'!T880&lt;&gt;"", IF('Capture return'!T880&lt;&gt;"", 'Capture return'!T880), "")</f>
        <v/>
      </c>
    </row>
    <row r="877" spans="1:20" ht="13.8" x14ac:dyDescent="0.25">
      <c r="A877" s="8" t="str">
        <f>IF('Capture return'!A881&lt;&gt;"",CONCATENATE($A$8,'Capture return'!A881),"")</f>
        <v/>
      </c>
      <c r="B877" s="7" t="str">
        <f>IF('Capture return'!B881&lt;&gt;"", 'Capture return'!B881, "")</f>
        <v/>
      </c>
      <c r="C877" s="7" t="str">
        <f>IF('Capture return'!C881&lt;&gt;"", 'Capture return'!C881, "")</f>
        <v/>
      </c>
      <c r="D877" s="7" t="str">
        <f>IF('Capture return'!D881&lt;&gt;"", 'Capture return'!D881, "")</f>
        <v/>
      </c>
      <c r="E877" s="22" t="str">
        <f>IF('Capture return'!E881&lt;&gt;"",
IF(ISNUMBER(SEARCH($W$9,'Capture return'!E881)),
IF(LEN('Capture return'!E881)&lt;=8,
DATE(LEFT('Capture return'!E881,2),MID('Capture return'!E881,4,2),RIGHT('Capture return'!E881,2)),
IF(LEN('Capture return'!E881)&gt;8,
DATE(LEFT('Capture return'!E881,4),MID('Capture return'!E881,6,2),RIGHT('Capture return'!E881,2)))),
IF(LEN('Capture return'!E881)&lt;=6,
DATE(LEFT('Capture return'!E881,2),MID('Capture return'!E881,3,2),RIGHT('Capture return'!E881,2)),
IF(LEN('Capture return'!E881)&gt;6,
DATE(LEFT('Capture return'!E881,4),MID('Capture return'!E881,5,2),RIGHT('Capture return'!E881,2))))),"")</f>
        <v/>
      </c>
      <c r="F877" s="9" t="str">
        <f>IF('Capture return'!H881&lt;&gt;"", IF('Capture return'!F881&lt;&gt;"", 'Capture return'!F881), "")</f>
        <v/>
      </c>
      <c r="G877" s="10" t="str">
        <f>IF('Capture return'!H881&lt;&gt;"", IF('Capture return'!G881&lt;&gt;"", 'Capture return'!G881), "")</f>
        <v/>
      </c>
      <c r="H877" s="10" t="str">
        <f>IF('Capture return'!H881&lt;&gt;"", IF('Capture return'!H881&lt;&gt;"", 'Capture return'!H881), "")</f>
        <v/>
      </c>
      <c r="I877" s="9" t="str">
        <f>IF('Capture return'!K881&lt;&gt;"", IF('Capture return'!I881&lt;&gt;"", 'Capture return'!I881), "")</f>
        <v/>
      </c>
      <c r="J877" s="10" t="str">
        <f>IF('Capture return'!K881&lt;&gt;"", IF('Capture return'!J881&lt;&gt;"", 'Capture return'!J881), "")</f>
        <v/>
      </c>
      <c r="K877" s="10" t="str">
        <f>IF('Capture return'!K881&lt;&gt;"", IF('Capture return'!K881&lt;&gt;"", 'Capture return'!K881), "")</f>
        <v/>
      </c>
      <c r="L877" s="9" t="str">
        <f>IF('Capture return'!N881&lt;&gt;"", IF('Capture return'!L881&lt;&gt;"", 'Capture return'!L881), "")</f>
        <v/>
      </c>
      <c r="M877" s="10" t="str">
        <f>IF('Capture return'!N881&lt;&gt;"", IF('Capture return'!M881&lt;&gt;"", 'Capture return'!M881), "")</f>
        <v/>
      </c>
      <c r="N877" s="10" t="str">
        <f>IF('Capture return'!N881&lt;&gt;"", IF('Capture return'!N881&lt;&gt;"", 'Capture return'!N881), "")</f>
        <v/>
      </c>
      <c r="O877" s="11" t="str">
        <f>IF('Capture return'!Q881&lt;&gt;"", IF('Capture return'!O881&lt;&gt;"", 'Capture return'!O881), "")</f>
        <v/>
      </c>
      <c r="P877" s="10" t="str">
        <f>IF('Capture return'!Q881&lt;&gt;"", IF('Capture return'!P881&lt;&gt;"", 'Capture return'!P881), "")</f>
        <v/>
      </c>
      <c r="Q877" s="10" t="str">
        <f>IF('Capture return'!Q881&lt;&gt;"", IF('Capture return'!Q881&lt;&gt;"", 'Capture return'!Q881), "")</f>
        <v/>
      </c>
      <c r="R877" s="11" t="str">
        <f>IF('Capture return'!T881&lt;&gt;"", IF('Capture return'!R881&lt;&gt;"", 'Capture return'!R881), "")</f>
        <v/>
      </c>
      <c r="S877" s="10" t="str">
        <f>IF('Capture return'!T881&lt;&gt;"", IF('Capture return'!S881&lt;&gt;"", 'Capture return'!S881), "")</f>
        <v/>
      </c>
      <c r="T877" s="10" t="str">
        <f>IF('Capture return'!T881&lt;&gt;"", IF('Capture return'!T881&lt;&gt;"", 'Capture return'!T881), "")</f>
        <v/>
      </c>
    </row>
    <row r="878" spans="1:20" ht="13.8" x14ac:dyDescent="0.25">
      <c r="A878" s="8" t="str">
        <f>IF('Capture return'!A882&lt;&gt;"",CONCATENATE($A$8,'Capture return'!A882),"")</f>
        <v/>
      </c>
      <c r="B878" s="7" t="str">
        <f>IF('Capture return'!B882&lt;&gt;"", 'Capture return'!B882, "")</f>
        <v/>
      </c>
      <c r="C878" s="7" t="str">
        <f>IF('Capture return'!C882&lt;&gt;"", 'Capture return'!C882, "")</f>
        <v/>
      </c>
      <c r="D878" s="7" t="str">
        <f>IF('Capture return'!D882&lt;&gt;"", 'Capture return'!D882, "")</f>
        <v/>
      </c>
      <c r="E878" s="22" t="str">
        <f>IF('Capture return'!E882&lt;&gt;"",
IF(ISNUMBER(SEARCH($W$9,'Capture return'!E882)),
IF(LEN('Capture return'!E882)&lt;=8,
DATE(LEFT('Capture return'!E882,2),MID('Capture return'!E882,4,2),RIGHT('Capture return'!E882,2)),
IF(LEN('Capture return'!E882)&gt;8,
DATE(LEFT('Capture return'!E882,4),MID('Capture return'!E882,6,2),RIGHT('Capture return'!E882,2)))),
IF(LEN('Capture return'!E882)&lt;=6,
DATE(LEFT('Capture return'!E882,2),MID('Capture return'!E882,3,2),RIGHT('Capture return'!E882,2)),
IF(LEN('Capture return'!E882)&gt;6,
DATE(LEFT('Capture return'!E882,4),MID('Capture return'!E882,5,2),RIGHT('Capture return'!E882,2))))),"")</f>
        <v/>
      </c>
      <c r="F878" s="9" t="str">
        <f>IF('Capture return'!H882&lt;&gt;"", IF('Capture return'!F882&lt;&gt;"", 'Capture return'!F882), "")</f>
        <v/>
      </c>
      <c r="G878" s="10" t="str">
        <f>IF('Capture return'!H882&lt;&gt;"", IF('Capture return'!G882&lt;&gt;"", 'Capture return'!G882), "")</f>
        <v/>
      </c>
      <c r="H878" s="10" t="str">
        <f>IF('Capture return'!H882&lt;&gt;"", IF('Capture return'!H882&lt;&gt;"", 'Capture return'!H882), "")</f>
        <v/>
      </c>
      <c r="I878" s="9" t="str">
        <f>IF('Capture return'!K882&lt;&gt;"", IF('Capture return'!I882&lt;&gt;"", 'Capture return'!I882), "")</f>
        <v/>
      </c>
      <c r="J878" s="10" t="str">
        <f>IF('Capture return'!K882&lt;&gt;"", IF('Capture return'!J882&lt;&gt;"", 'Capture return'!J882), "")</f>
        <v/>
      </c>
      <c r="K878" s="10" t="str">
        <f>IF('Capture return'!K882&lt;&gt;"", IF('Capture return'!K882&lt;&gt;"", 'Capture return'!K882), "")</f>
        <v/>
      </c>
      <c r="L878" s="9" t="str">
        <f>IF('Capture return'!N882&lt;&gt;"", IF('Capture return'!L882&lt;&gt;"", 'Capture return'!L882), "")</f>
        <v/>
      </c>
      <c r="M878" s="10" t="str">
        <f>IF('Capture return'!N882&lt;&gt;"", IF('Capture return'!M882&lt;&gt;"", 'Capture return'!M882), "")</f>
        <v/>
      </c>
      <c r="N878" s="10" t="str">
        <f>IF('Capture return'!N882&lt;&gt;"", IF('Capture return'!N882&lt;&gt;"", 'Capture return'!N882), "")</f>
        <v/>
      </c>
      <c r="O878" s="11" t="str">
        <f>IF('Capture return'!Q882&lt;&gt;"", IF('Capture return'!O882&lt;&gt;"", 'Capture return'!O882), "")</f>
        <v/>
      </c>
      <c r="P878" s="10" t="str">
        <f>IF('Capture return'!Q882&lt;&gt;"", IF('Capture return'!P882&lt;&gt;"", 'Capture return'!P882), "")</f>
        <v/>
      </c>
      <c r="Q878" s="10" t="str">
        <f>IF('Capture return'!Q882&lt;&gt;"", IF('Capture return'!Q882&lt;&gt;"", 'Capture return'!Q882), "")</f>
        <v/>
      </c>
      <c r="R878" s="11" t="str">
        <f>IF('Capture return'!T882&lt;&gt;"", IF('Capture return'!R882&lt;&gt;"", 'Capture return'!R882), "")</f>
        <v/>
      </c>
      <c r="S878" s="10" t="str">
        <f>IF('Capture return'!T882&lt;&gt;"", IF('Capture return'!S882&lt;&gt;"", 'Capture return'!S882), "")</f>
        <v/>
      </c>
      <c r="T878" s="10" t="str">
        <f>IF('Capture return'!T882&lt;&gt;"", IF('Capture return'!T882&lt;&gt;"", 'Capture return'!T882), "")</f>
        <v/>
      </c>
    </row>
    <row r="879" spans="1:20" ht="13.8" x14ac:dyDescent="0.25">
      <c r="A879" s="8" t="str">
        <f>IF('Capture return'!A883&lt;&gt;"",CONCATENATE($A$8,'Capture return'!A883),"")</f>
        <v/>
      </c>
      <c r="B879" s="7" t="str">
        <f>IF('Capture return'!B883&lt;&gt;"", 'Capture return'!B883, "")</f>
        <v/>
      </c>
      <c r="C879" s="7" t="str">
        <f>IF('Capture return'!C883&lt;&gt;"", 'Capture return'!C883, "")</f>
        <v/>
      </c>
      <c r="D879" s="7" t="str">
        <f>IF('Capture return'!D883&lt;&gt;"", 'Capture return'!D883, "")</f>
        <v/>
      </c>
      <c r="E879" s="22" t="str">
        <f>IF('Capture return'!E883&lt;&gt;"",
IF(ISNUMBER(SEARCH($W$9,'Capture return'!E883)),
IF(LEN('Capture return'!E883)&lt;=8,
DATE(LEFT('Capture return'!E883,2),MID('Capture return'!E883,4,2),RIGHT('Capture return'!E883,2)),
IF(LEN('Capture return'!E883)&gt;8,
DATE(LEFT('Capture return'!E883,4),MID('Capture return'!E883,6,2),RIGHT('Capture return'!E883,2)))),
IF(LEN('Capture return'!E883)&lt;=6,
DATE(LEFT('Capture return'!E883,2),MID('Capture return'!E883,3,2),RIGHT('Capture return'!E883,2)),
IF(LEN('Capture return'!E883)&gt;6,
DATE(LEFT('Capture return'!E883,4),MID('Capture return'!E883,5,2),RIGHT('Capture return'!E883,2))))),"")</f>
        <v/>
      </c>
      <c r="F879" s="9" t="str">
        <f>IF('Capture return'!H883&lt;&gt;"", IF('Capture return'!F883&lt;&gt;"", 'Capture return'!F883), "")</f>
        <v/>
      </c>
      <c r="G879" s="10" t="str">
        <f>IF('Capture return'!H883&lt;&gt;"", IF('Capture return'!G883&lt;&gt;"", 'Capture return'!G883), "")</f>
        <v/>
      </c>
      <c r="H879" s="10" t="str">
        <f>IF('Capture return'!H883&lt;&gt;"", IF('Capture return'!H883&lt;&gt;"", 'Capture return'!H883), "")</f>
        <v/>
      </c>
      <c r="I879" s="9" t="str">
        <f>IF('Capture return'!K883&lt;&gt;"", IF('Capture return'!I883&lt;&gt;"", 'Capture return'!I883), "")</f>
        <v/>
      </c>
      <c r="J879" s="10" t="str">
        <f>IF('Capture return'!K883&lt;&gt;"", IF('Capture return'!J883&lt;&gt;"", 'Capture return'!J883), "")</f>
        <v/>
      </c>
      <c r="K879" s="10" t="str">
        <f>IF('Capture return'!K883&lt;&gt;"", IF('Capture return'!K883&lt;&gt;"", 'Capture return'!K883), "")</f>
        <v/>
      </c>
      <c r="L879" s="9" t="str">
        <f>IF('Capture return'!N883&lt;&gt;"", IF('Capture return'!L883&lt;&gt;"", 'Capture return'!L883), "")</f>
        <v/>
      </c>
      <c r="M879" s="10" t="str">
        <f>IF('Capture return'!N883&lt;&gt;"", IF('Capture return'!M883&lt;&gt;"", 'Capture return'!M883), "")</f>
        <v/>
      </c>
      <c r="N879" s="10" t="str">
        <f>IF('Capture return'!N883&lt;&gt;"", IF('Capture return'!N883&lt;&gt;"", 'Capture return'!N883), "")</f>
        <v/>
      </c>
      <c r="O879" s="11" t="str">
        <f>IF('Capture return'!Q883&lt;&gt;"", IF('Capture return'!O883&lt;&gt;"", 'Capture return'!O883), "")</f>
        <v/>
      </c>
      <c r="P879" s="10" t="str">
        <f>IF('Capture return'!Q883&lt;&gt;"", IF('Capture return'!P883&lt;&gt;"", 'Capture return'!P883), "")</f>
        <v/>
      </c>
      <c r="Q879" s="10" t="str">
        <f>IF('Capture return'!Q883&lt;&gt;"", IF('Capture return'!Q883&lt;&gt;"", 'Capture return'!Q883), "")</f>
        <v/>
      </c>
      <c r="R879" s="11" t="str">
        <f>IF('Capture return'!T883&lt;&gt;"", IF('Capture return'!R883&lt;&gt;"", 'Capture return'!R883), "")</f>
        <v/>
      </c>
      <c r="S879" s="10" t="str">
        <f>IF('Capture return'!T883&lt;&gt;"", IF('Capture return'!S883&lt;&gt;"", 'Capture return'!S883), "")</f>
        <v/>
      </c>
      <c r="T879" s="10" t="str">
        <f>IF('Capture return'!T883&lt;&gt;"", IF('Capture return'!T883&lt;&gt;"", 'Capture return'!T883), "")</f>
        <v/>
      </c>
    </row>
    <row r="880" spans="1:20" ht="13.8" x14ac:dyDescent="0.25">
      <c r="A880" s="8" t="str">
        <f>IF('Capture return'!A884&lt;&gt;"",CONCATENATE($A$8,'Capture return'!A884),"")</f>
        <v/>
      </c>
      <c r="B880" s="7" t="str">
        <f>IF('Capture return'!B884&lt;&gt;"", 'Capture return'!B884, "")</f>
        <v/>
      </c>
      <c r="C880" s="7" t="str">
        <f>IF('Capture return'!C884&lt;&gt;"", 'Capture return'!C884, "")</f>
        <v/>
      </c>
      <c r="D880" s="7" t="str">
        <f>IF('Capture return'!D884&lt;&gt;"", 'Capture return'!D884, "")</f>
        <v/>
      </c>
      <c r="E880" s="22" t="str">
        <f>IF('Capture return'!E884&lt;&gt;"",
IF(ISNUMBER(SEARCH($W$9,'Capture return'!E884)),
IF(LEN('Capture return'!E884)&lt;=8,
DATE(LEFT('Capture return'!E884,2),MID('Capture return'!E884,4,2),RIGHT('Capture return'!E884,2)),
IF(LEN('Capture return'!E884)&gt;8,
DATE(LEFT('Capture return'!E884,4),MID('Capture return'!E884,6,2),RIGHT('Capture return'!E884,2)))),
IF(LEN('Capture return'!E884)&lt;=6,
DATE(LEFT('Capture return'!E884,2),MID('Capture return'!E884,3,2),RIGHT('Capture return'!E884,2)),
IF(LEN('Capture return'!E884)&gt;6,
DATE(LEFT('Capture return'!E884,4),MID('Capture return'!E884,5,2),RIGHT('Capture return'!E884,2))))),"")</f>
        <v/>
      </c>
      <c r="F880" s="9" t="str">
        <f>IF('Capture return'!H884&lt;&gt;"", IF('Capture return'!F884&lt;&gt;"", 'Capture return'!F884), "")</f>
        <v/>
      </c>
      <c r="G880" s="10" t="str">
        <f>IF('Capture return'!H884&lt;&gt;"", IF('Capture return'!G884&lt;&gt;"", 'Capture return'!G884), "")</f>
        <v/>
      </c>
      <c r="H880" s="10" t="str">
        <f>IF('Capture return'!H884&lt;&gt;"", IF('Capture return'!H884&lt;&gt;"", 'Capture return'!H884), "")</f>
        <v/>
      </c>
      <c r="I880" s="9" t="str">
        <f>IF('Capture return'!K884&lt;&gt;"", IF('Capture return'!I884&lt;&gt;"", 'Capture return'!I884), "")</f>
        <v/>
      </c>
      <c r="J880" s="10" t="str">
        <f>IF('Capture return'!K884&lt;&gt;"", IF('Capture return'!J884&lt;&gt;"", 'Capture return'!J884), "")</f>
        <v/>
      </c>
      <c r="K880" s="10" t="str">
        <f>IF('Capture return'!K884&lt;&gt;"", IF('Capture return'!K884&lt;&gt;"", 'Capture return'!K884), "")</f>
        <v/>
      </c>
      <c r="L880" s="9" t="str">
        <f>IF('Capture return'!N884&lt;&gt;"", IF('Capture return'!L884&lt;&gt;"", 'Capture return'!L884), "")</f>
        <v/>
      </c>
      <c r="M880" s="10" t="str">
        <f>IF('Capture return'!N884&lt;&gt;"", IF('Capture return'!M884&lt;&gt;"", 'Capture return'!M884), "")</f>
        <v/>
      </c>
      <c r="N880" s="10" t="str">
        <f>IF('Capture return'!N884&lt;&gt;"", IF('Capture return'!N884&lt;&gt;"", 'Capture return'!N884), "")</f>
        <v/>
      </c>
      <c r="O880" s="11" t="str">
        <f>IF('Capture return'!Q884&lt;&gt;"", IF('Capture return'!O884&lt;&gt;"", 'Capture return'!O884), "")</f>
        <v/>
      </c>
      <c r="P880" s="10" t="str">
        <f>IF('Capture return'!Q884&lt;&gt;"", IF('Capture return'!P884&lt;&gt;"", 'Capture return'!P884), "")</f>
        <v/>
      </c>
      <c r="Q880" s="10" t="str">
        <f>IF('Capture return'!Q884&lt;&gt;"", IF('Capture return'!Q884&lt;&gt;"", 'Capture return'!Q884), "")</f>
        <v/>
      </c>
      <c r="R880" s="11" t="str">
        <f>IF('Capture return'!T884&lt;&gt;"", IF('Capture return'!R884&lt;&gt;"", 'Capture return'!R884), "")</f>
        <v/>
      </c>
      <c r="S880" s="10" t="str">
        <f>IF('Capture return'!T884&lt;&gt;"", IF('Capture return'!S884&lt;&gt;"", 'Capture return'!S884), "")</f>
        <v/>
      </c>
      <c r="T880" s="10" t="str">
        <f>IF('Capture return'!T884&lt;&gt;"", IF('Capture return'!T884&lt;&gt;"", 'Capture return'!T884), "")</f>
        <v/>
      </c>
    </row>
    <row r="881" spans="1:20" ht="13.8" x14ac:dyDescent="0.25">
      <c r="A881" s="8" t="str">
        <f>IF('Capture return'!A885&lt;&gt;"",CONCATENATE($A$8,'Capture return'!A885),"")</f>
        <v/>
      </c>
      <c r="B881" s="7" t="str">
        <f>IF('Capture return'!B885&lt;&gt;"", 'Capture return'!B885, "")</f>
        <v/>
      </c>
      <c r="C881" s="7" t="str">
        <f>IF('Capture return'!C885&lt;&gt;"", 'Capture return'!C885, "")</f>
        <v/>
      </c>
      <c r="D881" s="7" t="str">
        <f>IF('Capture return'!D885&lt;&gt;"", 'Capture return'!D885, "")</f>
        <v/>
      </c>
      <c r="E881" s="22" t="str">
        <f>IF('Capture return'!E885&lt;&gt;"",
IF(ISNUMBER(SEARCH($W$9,'Capture return'!E885)),
IF(LEN('Capture return'!E885)&lt;=8,
DATE(LEFT('Capture return'!E885,2),MID('Capture return'!E885,4,2),RIGHT('Capture return'!E885,2)),
IF(LEN('Capture return'!E885)&gt;8,
DATE(LEFT('Capture return'!E885,4),MID('Capture return'!E885,6,2),RIGHT('Capture return'!E885,2)))),
IF(LEN('Capture return'!E885)&lt;=6,
DATE(LEFT('Capture return'!E885,2),MID('Capture return'!E885,3,2),RIGHT('Capture return'!E885,2)),
IF(LEN('Capture return'!E885)&gt;6,
DATE(LEFT('Capture return'!E885,4),MID('Capture return'!E885,5,2),RIGHT('Capture return'!E885,2))))),"")</f>
        <v/>
      </c>
      <c r="F881" s="9" t="str">
        <f>IF('Capture return'!H885&lt;&gt;"", IF('Capture return'!F885&lt;&gt;"", 'Capture return'!F885), "")</f>
        <v/>
      </c>
      <c r="G881" s="10" t="str">
        <f>IF('Capture return'!H885&lt;&gt;"", IF('Capture return'!G885&lt;&gt;"", 'Capture return'!G885), "")</f>
        <v/>
      </c>
      <c r="H881" s="10" t="str">
        <f>IF('Capture return'!H885&lt;&gt;"", IF('Capture return'!H885&lt;&gt;"", 'Capture return'!H885), "")</f>
        <v/>
      </c>
      <c r="I881" s="9" t="str">
        <f>IF('Capture return'!K885&lt;&gt;"", IF('Capture return'!I885&lt;&gt;"", 'Capture return'!I885), "")</f>
        <v/>
      </c>
      <c r="J881" s="10" t="str">
        <f>IF('Capture return'!K885&lt;&gt;"", IF('Capture return'!J885&lt;&gt;"", 'Capture return'!J885), "")</f>
        <v/>
      </c>
      <c r="K881" s="10" t="str">
        <f>IF('Capture return'!K885&lt;&gt;"", IF('Capture return'!K885&lt;&gt;"", 'Capture return'!K885), "")</f>
        <v/>
      </c>
      <c r="L881" s="9" t="str">
        <f>IF('Capture return'!N885&lt;&gt;"", IF('Capture return'!L885&lt;&gt;"", 'Capture return'!L885), "")</f>
        <v/>
      </c>
      <c r="M881" s="10" t="str">
        <f>IF('Capture return'!N885&lt;&gt;"", IF('Capture return'!M885&lt;&gt;"", 'Capture return'!M885), "")</f>
        <v/>
      </c>
      <c r="N881" s="10" t="str">
        <f>IF('Capture return'!N885&lt;&gt;"", IF('Capture return'!N885&lt;&gt;"", 'Capture return'!N885), "")</f>
        <v/>
      </c>
      <c r="O881" s="11" t="str">
        <f>IF('Capture return'!Q885&lt;&gt;"", IF('Capture return'!O885&lt;&gt;"", 'Capture return'!O885), "")</f>
        <v/>
      </c>
      <c r="P881" s="10" t="str">
        <f>IF('Capture return'!Q885&lt;&gt;"", IF('Capture return'!P885&lt;&gt;"", 'Capture return'!P885), "")</f>
        <v/>
      </c>
      <c r="Q881" s="10" t="str">
        <f>IF('Capture return'!Q885&lt;&gt;"", IF('Capture return'!Q885&lt;&gt;"", 'Capture return'!Q885), "")</f>
        <v/>
      </c>
      <c r="R881" s="11" t="str">
        <f>IF('Capture return'!T885&lt;&gt;"", IF('Capture return'!R885&lt;&gt;"", 'Capture return'!R885), "")</f>
        <v/>
      </c>
      <c r="S881" s="10" t="str">
        <f>IF('Capture return'!T885&lt;&gt;"", IF('Capture return'!S885&lt;&gt;"", 'Capture return'!S885), "")</f>
        <v/>
      </c>
      <c r="T881" s="10" t="str">
        <f>IF('Capture return'!T885&lt;&gt;"", IF('Capture return'!T885&lt;&gt;"", 'Capture return'!T885), "")</f>
        <v/>
      </c>
    </row>
    <row r="882" spans="1:20" ht="13.8" x14ac:dyDescent="0.25">
      <c r="A882" s="8" t="str">
        <f>IF('Capture return'!A886&lt;&gt;"",CONCATENATE($A$8,'Capture return'!A886),"")</f>
        <v/>
      </c>
      <c r="B882" s="7" t="str">
        <f>IF('Capture return'!B886&lt;&gt;"", 'Capture return'!B886, "")</f>
        <v/>
      </c>
      <c r="C882" s="7" t="str">
        <f>IF('Capture return'!C886&lt;&gt;"", 'Capture return'!C886, "")</f>
        <v/>
      </c>
      <c r="D882" s="7" t="str">
        <f>IF('Capture return'!D886&lt;&gt;"", 'Capture return'!D886, "")</f>
        <v/>
      </c>
      <c r="E882" s="22" t="str">
        <f>IF('Capture return'!E886&lt;&gt;"",
IF(ISNUMBER(SEARCH($W$9,'Capture return'!E886)),
IF(LEN('Capture return'!E886)&lt;=8,
DATE(LEFT('Capture return'!E886,2),MID('Capture return'!E886,4,2),RIGHT('Capture return'!E886,2)),
IF(LEN('Capture return'!E886)&gt;8,
DATE(LEFT('Capture return'!E886,4),MID('Capture return'!E886,6,2),RIGHT('Capture return'!E886,2)))),
IF(LEN('Capture return'!E886)&lt;=6,
DATE(LEFT('Capture return'!E886,2),MID('Capture return'!E886,3,2),RIGHT('Capture return'!E886,2)),
IF(LEN('Capture return'!E886)&gt;6,
DATE(LEFT('Capture return'!E886,4),MID('Capture return'!E886,5,2),RIGHT('Capture return'!E886,2))))),"")</f>
        <v/>
      </c>
      <c r="F882" s="9" t="str">
        <f>IF('Capture return'!H886&lt;&gt;"", IF('Capture return'!F886&lt;&gt;"", 'Capture return'!F886), "")</f>
        <v/>
      </c>
      <c r="G882" s="10" t="str">
        <f>IF('Capture return'!H886&lt;&gt;"", IF('Capture return'!G886&lt;&gt;"", 'Capture return'!G886), "")</f>
        <v/>
      </c>
      <c r="H882" s="10" t="str">
        <f>IF('Capture return'!H886&lt;&gt;"", IF('Capture return'!H886&lt;&gt;"", 'Capture return'!H886), "")</f>
        <v/>
      </c>
      <c r="I882" s="9" t="str">
        <f>IF('Capture return'!K886&lt;&gt;"", IF('Capture return'!I886&lt;&gt;"", 'Capture return'!I886), "")</f>
        <v/>
      </c>
      <c r="J882" s="10" t="str">
        <f>IF('Capture return'!K886&lt;&gt;"", IF('Capture return'!J886&lt;&gt;"", 'Capture return'!J886), "")</f>
        <v/>
      </c>
      <c r="K882" s="10" t="str">
        <f>IF('Capture return'!K886&lt;&gt;"", IF('Capture return'!K886&lt;&gt;"", 'Capture return'!K886), "")</f>
        <v/>
      </c>
      <c r="L882" s="9" t="str">
        <f>IF('Capture return'!N886&lt;&gt;"", IF('Capture return'!L886&lt;&gt;"", 'Capture return'!L886), "")</f>
        <v/>
      </c>
      <c r="M882" s="10" t="str">
        <f>IF('Capture return'!N886&lt;&gt;"", IF('Capture return'!M886&lt;&gt;"", 'Capture return'!M886), "")</f>
        <v/>
      </c>
      <c r="N882" s="10" t="str">
        <f>IF('Capture return'!N886&lt;&gt;"", IF('Capture return'!N886&lt;&gt;"", 'Capture return'!N886), "")</f>
        <v/>
      </c>
      <c r="O882" s="11" t="str">
        <f>IF('Capture return'!Q886&lt;&gt;"", IF('Capture return'!O886&lt;&gt;"", 'Capture return'!O886), "")</f>
        <v/>
      </c>
      <c r="P882" s="10" t="str">
        <f>IF('Capture return'!Q886&lt;&gt;"", IF('Capture return'!P886&lt;&gt;"", 'Capture return'!P886), "")</f>
        <v/>
      </c>
      <c r="Q882" s="10" t="str">
        <f>IF('Capture return'!Q886&lt;&gt;"", IF('Capture return'!Q886&lt;&gt;"", 'Capture return'!Q886), "")</f>
        <v/>
      </c>
      <c r="R882" s="11" t="str">
        <f>IF('Capture return'!T886&lt;&gt;"", IF('Capture return'!R886&lt;&gt;"", 'Capture return'!R886), "")</f>
        <v/>
      </c>
      <c r="S882" s="10" t="str">
        <f>IF('Capture return'!T886&lt;&gt;"", IF('Capture return'!S886&lt;&gt;"", 'Capture return'!S886), "")</f>
        <v/>
      </c>
      <c r="T882" s="10" t="str">
        <f>IF('Capture return'!T886&lt;&gt;"", IF('Capture return'!T886&lt;&gt;"", 'Capture return'!T886), "")</f>
        <v/>
      </c>
    </row>
    <row r="883" spans="1:20" ht="13.8" x14ac:dyDescent="0.25">
      <c r="A883" s="8" t="str">
        <f>IF('Capture return'!A887&lt;&gt;"",CONCATENATE($A$8,'Capture return'!A887),"")</f>
        <v/>
      </c>
      <c r="B883" s="7" t="str">
        <f>IF('Capture return'!B887&lt;&gt;"", 'Capture return'!B887, "")</f>
        <v/>
      </c>
      <c r="C883" s="7" t="str">
        <f>IF('Capture return'!C887&lt;&gt;"", 'Capture return'!C887, "")</f>
        <v/>
      </c>
      <c r="D883" s="7" t="str">
        <f>IF('Capture return'!D887&lt;&gt;"", 'Capture return'!D887, "")</f>
        <v/>
      </c>
      <c r="E883" s="22" t="str">
        <f>IF('Capture return'!E887&lt;&gt;"",
IF(ISNUMBER(SEARCH($W$9,'Capture return'!E887)),
IF(LEN('Capture return'!E887)&lt;=8,
DATE(LEFT('Capture return'!E887,2),MID('Capture return'!E887,4,2),RIGHT('Capture return'!E887,2)),
IF(LEN('Capture return'!E887)&gt;8,
DATE(LEFT('Capture return'!E887,4),MID('Capture return'!E887,6,2),RIGHT('Capture return'!E887,2)))),
IF(LEN('Capture return'!E887)&lt;=6,
DATE(LEFT('Capture return'!E887,2),MID('Capture return'!E887,3,2),RIGHT('Capture return'!E887,2)),
IF(LEN('Capture return'!E887)&gt;6,
DATE(LEFT('Capture return'!E887,4),MID('Capture return'!E887,5,2),RIGHT('Capture return'!E887,2))))),"")</f>
        <v/>
      </c>
      <c r="F883" s="9" t="str">
        <f>IF('Capture return'!H887&lt;&gt;"", IF('Capture return'!F887&lt;&gt;"", 'Capture return'!F887), "")</f>
        <v/>
      </c>
      <c r="G883" s="10" t="str">
        <f>IF('Capture return'!H887&lt;&gt;"", IF('Capture return'!G887&lt;&gt;"", 'Capture return'!G887), "")</f>
        <v/>
      </c>
      <c r="H883" s="10" t="str">
        <f>IF('Capture return'!H887&lt;&gt;"", IF('Capture return'!H887&lt;&gt;"", 'Capture return'!H887), "")</f>
        <v/>
      </c>
      <c r="I883" s="9" t="str">
        <f>IF('Capture return'!K887&lt;&gt;"", IF('Capture return'!I887&lt;&gt;"", 'Capture return'!I887), "")</f>
        <v/>
      </c>
      <c r="J883" s="10" t="str">
        <f>IF('Capture return'!K887&lt;&gt;"", IF('Capture return'!J887&lt;&gt;"", 'Capture return'!J887), "")</f>
        <v/>
      </c>
      <c r="K883" s="10" t="str">
        <f>IF('Capture return'!K887&lt;&gt;"", IF('Capture return'!K887&lt;&gt;"", 'Capture return'!K887), "")</f>
        <v/>
      </c>
      <c r="L883" s="9" t="str">
        <f>IF('Capture return'!N887&lt;&gt;"", IF('Capture return'!L887&lt;&gt;"", 'Capture return'!L887), "")</f>
        <v/>
      </c>
      <c r="M883" s="10" t="str">
        <f>IF('Capture return'!N887&lt;&gt;"", IF('Capture return'!M887&lt;&gt;"", 'Capture return'!M887), "")</f>
        <v/>
      </c>
      <c r="N883" s="10" t="str">
        <f>IF('Capture return'!N887&lt;&gt;"", IF('Capture return'!N887&lt;&gt;"", 'Capture return'!N887), "")</f>
        <v/>
      </c>
      <c r="O883" s="11" t="str">
        <f>IF('Capture return'!Q887&lt;&gt;"", IF('Capture return'!O887&lt;&gt;"", 'Capture return'!O887), "")</f>
        <v/>
      </c>
      <c r="P883" s="10" t="str">
        <f>IF('Capture return'!Q887&lt;&gt;"", IF('Capture return'!P887&lt;&gt;"", 'Capture return'!P887), "")</f>
        <v/>
      </c>
      <c r="Q883" s="10" t="str">
        <f>IF('Capture return'!Q887&lt;&gt;"", IF('Capture return'!Q887&lt;&gt;"", 'Capture return'!Q887), "")</f>
        <v/>
      </c>
      <c r="R883" s="11" t="str">
        <f>IF('Capture return'!T887&lt;&gt;"", IF('Capture return'!R887&lt;&gt;"", 'Capture return'!R887), "")</f>
        <v/>
      </c>
      <c r="S883" s="10" t="str">
        <f>IF('Capture return'!T887&lt;&gt;"", IF('Capture return'!S887&lt;&gt;"", 'Capture return'!S887), "")</f>
        <v/>
      </c>
      <c r="T883" s="10" t="str">
        <f>IF('Capture return'!T887&lt;&gt;"", IF('Capture return'!T887&lt;&gt;"", 'Capture return'!T887), "")</f>
        <v/>
      </c>
    </row>
    <row r="884" spans="1:20" ht="13.8" x14ac:dyDescent="0.25">
      <c r="A884" s="8" t="str">
        <f>IF('Capture return'!A888&lt;&gt;"",CONCATENATE($A$8,'Capture return'!A888),"")</f>
        <v/>
      </c>
      <c r="B884" s="7" t="str">
        <f>IF('Capture return'!B888&lt;&gt;"", 'Capture return'!B888, "")</f>
        <v/>
      </c>
      <c r="C884" s="7" t="str">
        <f>IF('Capture return'!C888&lt;&gt;"", 'Capture return'!C888, "")</f>
        <v/>
      </c>
      <c r="D884" s="7" t="str">
        <f>IF('Capture return'!D888&lt;&gt;"", 'Capture return'!D888, "")</f>
        <v/>
      </c>
      <c r="E884" s="22" t="str">
        <f>IF('Capture return'!E888&lt;&gt;"",
IF(ISNUMBER(SEARCH($W$9,'Capture return'!E888)),
IF(LEN('Capture return'!E888)&lt;=8,
DATE(LEFT('Capture return'!E888,2),MID('Capture return'!E888,4,2),RIGHT('Capture return'!E888,2)),
IF(LEN('Capture return'!E888)&gt;8,
DATE(LEFT('Capture return'!E888,4),MID('Capture return'!E888,6,2),RIGHT('Capture return'!E888,2)))),
IF(LEN('Capture return'!E888)&lt;=6,
DATE(LEFT('Capture return'!E888,2),MID('Capture return'!E888,3,2),RIGHT('Capture return'!E888,2)),
IF(LEN('Capture return'!E888)&gt;6,
DATE(LEFT('Capture return'!E888,4),MID('Capture return'!E888,5,2),RIGHT('Capture return'!E888,2))))),"")</f>
        <v/>
      </c>
      <c r="F884" s="9" t="str">
        <f>IF('Capture return'!H888&lt;&gt;"", IF('Capture return'!F888&lt;&gt;"", 'Capture return'!F888), "")</f>
        <v/>
      </c>
      <c r="G884" s="10" t="str">
        <f>IF('Capture return'!H888&lt;&gt;"", IF('Capture return'!G888&lt;&gt;"", 'Capture return'!G888), "")</f>
        <v/>
      </c>
      <c r="H884" s="10" t="str">
        <f>IF('Capture return'!H888&lt;&gt;"", IF('Capture return'!H888&lt;&gt;"", 'Capture return'!H888), "")</f>
        <v/>
      </c>
      <c r="I884" s="9" t="str">
        <f>IF('Capture return'!K888&lt;&gt;"", IF('Capture return'!I888&lt;&gt;"", 'Capture return'!I888), "")</f>
        <v/>
      </c>
      <c r="J884" s="10" t="str">
        <f>IF('Capture return'!K888&lt;&gt;"", IF('Capture return'!J888&lt;&gt;"", 'Capture return'!J888), "")</f>
        <v/>
      </c>
      <c r="K884" s="10" t="str">
        <f>IF('Capture return'!K888&lt;&gt;"", IF('Capture return'!K888&lt;&gt;"", 'Capture return'!K888), "")</f>
        <v/>
      </c>
      <c r="L884" s="9" t="str">
        <f>IF('Capture return'!N888&lt;&gt;"", IF('Capture return'!L888&lt;&gt;"", 'Capture return'!L888), "")</f>
        <v/>
      </c>
      <c r="M884" s="10" t="str">
        <f>IF('Capture return'!N888&lt;&gt;"", IF('Capture return'!M888&lt;&gt;"", 'Capture return'!M888), "")</f>
        <v/>
      </c>
      <c r="N884" s="10" t="str">
        <f>IF('Capture return'!N888&lt;&gt;"", IF('Capture return'!N888&lt;&gt;"", 'Capture return'!N888), "")</f>
        <v/>
      </c>
      <c r="O884" s="11" t="str">
        <f>IF('Capture return'!Q888&lt;&gt;"", IF('Capture return'!O888&lt;&gt;"", 'Capture return'!O888), "")</f>
        <v/>
      </c>
      <c r="P884" s="10" t="str">
        <f>IF('Capture return'!Q888&lt;&gt;"", IF('Capture return'!P888&lt;&gt;"", 'Capture return'!P888), "")</f>
        <v/>
      </c>
      <c r="Q884" s="10" t="str">
        <f>IF('Capture return'!Q888&lt;&gt;"", IF('Capture return'!Q888&lt;&gt;"", 'Capture return'!Q888), "")</f>
        <v/>
      </c>
      <c r="R884" s="11" t="str">
        <f>IF('Capture return'!T888&lt;&gt;"", IF('Capture return'!R888&lt;&gt;"", 'Capture return'!R888), "")</f>
        <v/>
      </c>
      <c r="S884" s="10" t="str">
        <f>IF('Capture return'!T888&lt;&gt;"", IF('Capture return'!S888&lt;&gt;"", 'Capture return'!S888), "")</f>
        <v/>
      </c>
      <c r="T884" s="10" t="str">
        <f>IF('Capture return'!T888&lt;&gt;"", IF('Capture return'!T888&lt;&gt;"", 'Capture return'!T888), "")</f>
        <v/>
      </c>
    </row>
    <row r="885" spans="1:20" ht="13.8" x14ac:dyDescent="0.25">
      <c r="A885" s="8" t="str">
        <f>IF('Capture return'!A889&lt;&gt;"",CONCATENATE($A$8,'Capture return'!A889),"")</f>
        <v/>
      </c>
      <c r="B885" s="7" t="str">
        <f>IF('Capture return'!B889&lt;&gt;"", 'Capture return'!B889, "")</f>
        <v/>
      </c>
      <c r="C885" s="7" t="str">
        <f>IF('Capture return'!C889&lt;&gt;"", 'Capture return'!C889, "")</f>
        <v/>
      </c>
      <c r="D885" s="7" t="str">
        <f>IF('Capture return'!D889&lt;&gt;"", 'Capture return'!D889, "")</f>
        <v/>
      </c>
      <c r="E885" s="22" t="str">
        <f>IF('Capture return'!E889&lt;&gt;"",
IF(ISNUMBER(SEARCH($W$9,'Capture return'!E889)),
IF(LEN('Capture return'!E889)&lt;=8,
DATE(LEFT('Capture return'!E889,2),MID('Capture return'!E889,4,2),RIGHT('Capture return'!E889,2)),
IF(LEN('Capture return'!E889)&gt;8,
DATE(LEFT('Capture return'!E889,4),MID('Capture return'!E889,6,2),RIGHT('Capture return'!E889,2)))),
IF(LEN('Capture return'!E889)&lt;=6,
DATE(LEFT('Capture return'!E889,2),MID('Capture return'!E889,3,2),RIGHT('Capture return'!E889,2)),
IF(LEN('Capture return'!E889)&gt;6,
DATE(LEFT('Capture return'!E889,4),MID('Capture return'!E889,5,2),RIGHT('Capture return'!E889,2))))),"")</f>
        <v/>
      </c>
      <c r="F885" s="9" t="str">
        <f>IF('Capture return'!H889&lt;&gt;"", IF('Capture return'!F889&lt;&gt;"", 'Capture return'!F889), "")</f>
        <v/>
      </c>
      <c r="G885" s="10" t="str">
        <f>IF('Capture return'!H889&lt;&gt;"", IF('Capture return'!G889&lt;&gt;"", 'Capture return'!G889), "")</f>
        <v/>
      </c>
      <c r="H885" s="10" t="str">
        <f>IF('Capture return'!H889&lt;&gt;"", IF('Capture return'!H889&lt;&gt;"", 'Capture return'!H889), "")</f>
        <v/>
      </c>
      <c r="I885" s="9" t="str">
        <f>IF('Capture return'!K889&lt;&gt;"", IF('Capture return'!I889&lt;&gt;"", 'Capture return'!I889), "")</f>
        <v/>
      </c>
      <c r="J885" s="10" t="str">
        <f>IF('Capture return'!K889&lt;&gt;"", IF('Capture return'!J889&lt;&gt;"", 'Capture return'!J889), "")</f>
        <v/>
      </c>
      <c r="K885" s="10" t="str">
        <f>IF('Capture return'!K889&lt;&gt;"", IF('Capture return'!K889&lt;&gt;"", 'Capture return'!K889), "")</f>
        <v/>
      </c>
      <c r="L885" s="9" t="str">
        <f>IF('Capture return'!N889&lt;&gt;"", IF('Capture return'!L889&lt;&gt;"", 'Capture return'!L889), "")</f>
        <v/>
      </c>
      <c r="M885" s="10" t="str">
        <f>IF('Capture return'!N889&lt;&gt;"", IF('Capture return'!M889&lt;&gt;"", 'Capture return'!M889), "")</f>
        <v/>
      </c>
      <c r="N885" s="10" t="str">
        <f>IF('Capture return'!N889&lt;&gt;"", IF('Capture return'!N889&lt;&gt;"", 'Capture return'!N889), "")</f>
        <v/>
      </c>
      <c r="O885" s="11" t="str">
        <f>IF('Capture return'!Q889&lt;&gt;"", IF('Capture return'!O889&lt;&gt;"", 'Capture return'!O889), "")</f>
        <v/>
      </c>
      <c r="P885" s="10" t="str">
        <f>IF('Capture return'!Q889&lt;&gt;"", IF('Capture return'!P889&lt;&gt;"", 'Capture return'!P889), "")</f>
        <v/>
      </c>
      <c r="Q885" s="10" t="str">
        <f>IF('Capture return'!Q889&lt;&gt;"", IF('Capture return'!Q889&lt;&gt;"", 'Capture return'!Q889), "")</f>
        <v/>
      </c>
      <c r="R885" s="11" t="str">
        <f>IF('Capture return'!T889&lt;&gt;"", IF('Capture return'!R889&lt;&gt;"", 'Capture return'!R889), "")</f>
        <v/>
      </c>
      <c r="S885" s="10" t="str">
        <f>IF('Capture return'!T889&lt;&gt;"", IF('Capture return'!S889&lt;&gt;"", 'Capture return'!S889), "")</f>
        <v/>
      </c>
      <c r="T885" s="10" t="str">
        <f>IF('Capture return'!T889&lt;&gt;"", IF('Capture return'!T889&lt;&gt;"", 'Capture return'!T889), "")</f>
        <v/>
      </c>
    </row>
    <row r="886" spans="1:20" ht="13.8" x14ac:dyDescent="0.25">
      <c r="A886" s="8" t="str">
        <f>IF('Capture return'!A890&lt;&gt;"",CONCATENATE($A$8,'Capture return'!A890),"")</f>
        <v/>
      </c>
      <c r="B886" s="7" t="str">
        <f>IF('Capture return'!B890&lt;&gt;"", 'Capture return'!B890, "")</f>
        <v/>
      </c>
      <c r="C886" s="7" t="str">
        <f>IF('Capture return'!C890&lt;&gt;"", 'Capture return'!C890, "")</f>
        <v/>
      </c>
      <c r="D886" s="7" t="str">
        <f>IF('Capture return'!D890&lt;&gt;"", 'Capture return'!D890, "")</f>
        <v/>
      </c>
      <c r="E886" s="22" t="str">
        <f>IF('Capture return'!E890&lt;&gt;"",
IF(ISNUMBER(SEARCH($W$9,'Capture return'!E890)),
IF(LEN('Capture return'!E890)&lt;=8,
DATE(LEFT('Capture return'!E890,2),MID('Capture return'!E890,4,2),RIGHT('Capture return'!E890,2)),
IF(LEN('Capture return'!E890)&gt;8,
DATE(LEFT('Capture return'!E890,4),MID('Capture return'!E890,6,2),RIGHT('Capture return'!E890,2)))),
IF(LEN('Capture return'!E890)&lt;=6,
DATE(LEFT('Capture return'!E890,2),MID('Capture return'!E890,3,2),RIGHT('Capture return'!E890,2)),
IF(LEN('Capture return'!E890)&gt;6,
DATE(LEFT('Capture return'!E890,4),MID('Capture return'!E890,5,2),RIGHT('Capture return'!E890,2))))),"")</f>
        <v/>
      </c>
      <c r="F886" s="9" t="str">
        <f>IF('Capture return'!H890&lt;&gt;"", IF('Capture return'!F890&lt;&gt;"", 'Capture return'!F890), "")</f>
        <v/>
      </c>
      <c r="G886" s="10" t="str">
        <f>IF('Capture return'!H890&lt;&gt;"", IF('Capture return'!G890&lt;&gt;"", 'Capture return'!G890), "")</f>
        <v/>
      </c>
      <c r="H886" s="10" t="str">
        <f>IF('Capture return'!H890&lt;&gt;"", IF('Capture return'!H890&lt;&gt;"", 'Capture return'!H890), "")</f>
        <v/>
      </c>
      <c r="I886" s="9" t="str">
        <f>IF('Capture return'!K890&lt;&gt;"", IF('Capture return'!I890&lt;&gt;"", 'Capture return'!I890), "")</f>
        <v/>
      </c>
      <c r="J886" s="10" t="str">
        <f>IF('Capture return'!K890&lt;&gt;"", IF('Capture return'!J890&lt;&gt;"", 'Capture return'!J890), "")</f>
        <v/>
      </c>
      <c r="K886" s="10" t="str">
        <f>IF('Capture return'!K890&lt;&gt;"", IF('Capture return'!K890&lt;&gt;"", 'Capture return'!K890), "")</f>
        <v/>
      </c>
      <c r="L886" s="9" t="str">
        <f>IF('Capture return'!N890&lt;&gt;"", IF('Capture return'!L890&lt;&gt;"", 'Capture return'!L890), "")</f>
        <v/>
      </c>
      <c r="M886" s="10" t="str">
        <f>IF('Capture return'!N890&lt;&gt;"", IF('Capture return'!M890&lt;&gt;"", 'Capture return'!M890), "")</f>
        <v/>
      </c>
      <c r="N886" s="10" t="str">
        <f>IF('Capture return'!N890&lt;&gt;"", IF('Capture return'!N890&lt;&gt;"", 'Capture return'!N890), "")</f>
        <v/>
      </c>
      <c r="O886" s="11" t="str">
        <f>IF('Capture return'!Q890&lt;&gt;"", IF('Capture return'!O890&lt;&gt;"", 'Capture return'!O890), "")</f>
        <v/>
      </c>
      <c r="P886" s="10" t="str">
        <f>IF('Capture return'!Q890&lt;&gt;"", IF('Capture return'!P890&lt;&gt;"", 'Capture return'!P890), "")</f>
        <v/>
      </c>
      <c r="Q886" s="10" t="str">
        <f>IF('Capture return'!Q890&lt;&gt;"", IF('Capture return'!Q890&lt;&gt;"", 'Capture return'!Q890), "")</f>
        <v/>
      </c>
      <c r="R886" s="11" t="str">
        <f>IF('Capture return'!T890&lt;&gt;"", IF('Capture return'!R890&lt;&gt;"", 'Capture return'!R890), "")</f>
        <v/>
      </c>
      <c r="S886" s="10" t="str">
        <f>IF('Capture return'!T890&lt;&gt;"", IF('Capture return'!S890&lt;&gt;"", 'Capture return'!S890), "")</f>
        <v/>
      </c>
      <c r="T886" s="10" t="str">
        <f>IF('Capture return'!T890&lt;&gt;"", IF('Capture return'!T890&lt;&gt;"", 'Capture return'!T890), "")</f>
        <v/>
      </c>
    </row>
    <row r="887" spans="1:20" ht="13.8" x14ac:dyDescent="0.25">
      <c r="A887" s="8" t="str">
        <f>IF('Capture return'!A891&lt;&gt;"",CONCATENATE($A$8,'Capture return'!A891),"")</f>
        <v/>
      </c>
      <c r="B887" s="7" t="str">
        <f>IF('Capture return'!B891&lt;&gt;"", 'Capture return'!B891, "")</f>
        <v/>
      </c>
      <c r="C887" s="7" t="str">
        <f>IF('Capture return'!C891&lt;&gt;"", 'Capture return'!C891, "")</f>
        <v/>
      </c>
      <c r="D887" s="7" t="str">
        <f>IF('Capture return'!D891&lt;&gt;"", 'Capture return'!D891, "")</f>
        <v/>
      </c>
      <c r="E887" s="22" t="str">
        <f>IF('Capture return'!E891&lt;&gt;"",
IF(ISNUMBER(SEARCH($W$9,'Capture return'!E891)),
IF(LEN('Capture return'!E891)&lt;=8,
DATE(LEFT('Capture return'!E891,2),MID('Capture return'!E891,4,2),RIGHT('Capture return'!E891,2)),
IF(LEN('Capture return'!E891)&gt;8,
DATE(LEFT('Capture return'!E891,4),MID('Capture return'!E891,6,2),RIGHT('Capture return'!E891,2)))),
IF(LEN('Capture return'!E891)&lt;=6,
DATE(LEFT('Capture return'!E891,2),MID('Capture return'!E891,3,2),RIGHT('Capture return'!E891,2)),
IF(LEN('Capture return'!E891)&gt;6,
DATE(LEFT('Capture return'!E891,4),MID('Capture return'!E891,5,2),RIGHT('Capture return'!E891,2))))),"")</f>
        <v/>
      </c>
      <c r="F887" s="9" t="str">
        <f>IF('Capture return'!H891&lt;&gt;"", IF('Capture return'!F891&lt;&gt;"", 'Capture return'!F891), "")</f>
        <v/>
      </c>
      <c r="G887" s="10" t="str">
        <f>IF('Capture return'!H891&lt;&gt;"", IF('Capture return'!G891&lt;&gt;"", 'Capture return'!G891), "")</f>
        <v/>
      </c>
      <c r="H887" s="10" t="str">
        <f>IF('Capture return'!H891&lt;&gt;"", IF('Capture return'!H891&lt;&gt;"", 'Capture return'!H891), "")</f>
        <v/>
      </c>
      <c r="I887" s="9" t="str">
        <f>IF('Capture return'!K891&lt;&gt;"", IF('Capture return'!I891&lt;&gt;"", 'Capture return'!I891), "")</f>
        <v/>
      </c>
      <c r="J887" s="10" t="str">
        <f>IF('Capture return'!K891&lt;&gt;"", IF('Capture return'!J891&lt;&gt;"", 'Capture return'!J891), "")</f>
        <v/>
      </c>
      <c r="K887" s="10" t="str">
        <f>IF('Capture return'!K891&lt;&gt;"", IF('Capture return'!K891&lt;&gt;"", 'Capture return'!K891), "")</f>
        <v/>
      </c>
      <c r="L887" s="9" t="str">
        <f>IF('Capture return'!N891&lt;&gt;"", IF('Capture return'!L891&lt;&gt;"", 'Capture return'!L891), "")</f>
        <v/>
      </c>
      <c r="M887" s="10" t="str">
        <f>IF('Capture return'!N891&lt;&gt;"", IF('Capture return'!M891&lt;&gt;"", 'Capture return'!M891), "")</f>
        <v/>
      </c>
      <c r="N887" s="10" t="str">
        <f>IF('Capture return'!N891&lt;&gt;"", IF('Capture return'!N891&lt;&gt;"", 'Capture return'!N891), "")</f>
        <v/>
      </c>
      <c r="O887" s="11" t="str">
        <f>IF('Capture return'!Q891&lt;&gt;"", IF('Capture return'!O891&lt;&gt;"", 'Capture return'!O891), "")</f>
        <v/>
      </c>
      <c r="P887" s="10" t="str">
        <f>IF('Capture return'!Q891&lt;&gt;"", IF('Capture return'!P891&lt;&gt;"", 'Capture return'!P891), "")</f>
        <v/>
      </c>
      <c r="Q887" s="10" t="str">
        <f>IF('Capture return'!Q891&lt;&gt;"", IF('Capture return'!Q891&lt;&gt;"", 'Capture return'!Q891), "")</f>
        <v/>
      </c>
      <c r="R887" s="11" t="str">
        <f>IF('Capture return'!T891&lt;&gt;"", IF('Capture return'!R891&lt;&gt;"", 'Capture return'!R891), "")</f>
        <v/>
      </c>
      <c r="S887" s="10" t="str">
        <f>IF('Capture return'!T891&lt;&gt;"", IF('Capture return'!S891&lt;&gt;"", 'Capture return'!S891), "")</f>
        <v/>
      </c>
      <c r="T887" s="10" t="str">
        <f>IF('Capture return'!T891&lt;&gt;"", IF('Capture return'!T891&lt;&gt;"", 'Capture return'!T891), "")</f>
        <v/>
      </c>
    </row>
    <row r="888" spans="1:20" ht="13.8" x14ac:dyDescent="0.25">
      <c r="A888" s="8" t="str">
        <f>IF('Capture return'!A892&lt;&gt;"",CONCATENATE($A$8,'Capture return'!A892),"")</f>
        <v/>
      </c>
      <c r="B888" s="7" t="str">
        <f>IF('Capture return'!B892&lt;&gt;"", 'Capture return'!B892, "")</f>
        <v/>
      </c>
      <c r="C888" s="7" t="str">
        <f>IF('Capture return'!C892&lt;&gt;"", 'Capture return'!C892, "")</f>
        <v/>
      </c>
      <c r="D888" s="7" t="str">
        <f>IF('Capture return'!D892&lt;&gt;"", 'Capture return'!D892, "")</f>
        <v/>
      </c>
      <c r="E888" s="22" t="str">
        <f>IF('Capture return'!E892&lt;&gt;"",
IF(ISNUMBER(SEARCH($W$9,'Capture return'!E892)),
IF(LEN('Capture return'!E892)&lt;=8,
DATE(LEFT('Capture return'!E892,2),MID('Capture return'!E892,4,2),RIGHT('Capture return'!E892,2)),
IF(LEN('Capture return'!E892)&gt;8,
DATE(LEFT('Capture return'!E892,4),MID('Capture return'!E892,6,2),RIGHT('Capture return'!E892,2)))),
IF(LEN('Capture return'!E892)&lt;=6,
DATE(LEFT('Capture return'!E892,2),MID('Capture return'!E892,3,2),RIGHT('Capture return'!E892,2)),
IF(LEN('Capture return'!E892)&gt;6,
DATE(LEFT('Capture return'!E892,4),MID('Capture return'!E892,5,2),RIGHT('Capture return'!E892,2))))),"")</f>
        <v/>
      </c>
      <c r="F888" s="9" t="str">
        <f>IF('Capture return'!H892&lt;&gt;"", IF('Capture return'!F892&lt;&gt;"", 'Capture return'!F892), "")</f>
        <v/>
      </c>
      <c r="G888" s="10" t="str">
        <f>IF('Capture return'!H892&lt;&gt;"", IF('Capture return'!G892&lt;&gt;"", 'Capture return'!G892), "")</f>
        <v/>
      </c>
      <c r="H888" s="10" t="str">
        <f>IF('Capture return'!H892&lt;&gt;"", IF('Capture return'!H892&lt;&gt;"", 'Capture return'!H892), "")</f>
        <v/>
      </c>
      <c r="I888" s="9" t="str">
        <f>IF('Capture return'!K892&lt;&gt;"", IF('Capture return'!I892&lt;&gt;"", 'Capture return'!I892), "")</f>
        <v/>
      </c>
      <c r="J888" s="10" t="str">
        <f>IF('Capture return'!K892&lt;&gt;"", IF('Capture return'!J892&lt;&gt;"", 'Capture return'!J892), "")</f>
        <v/>
      </c>
      <c r="K888" s="10" t="str">
        <f>IF('Capture return'!K892&lt;&gt;"", IF('Capture return'!K892&lt;&gt;"", 'Capture return'!K892), "")</f>
        <v/>
      </c>
      <c r="L888" s="9" t="str">
        <f>IF('Capture return'!N892&lt;&gt;"", IF('Capture return'!L892&lt;&gt;"", 'Capture return'!L892), "")</f>
        <v/>
      </c>
      <c r="M888" s="10" t="str">
        <f>IF('Capture return'!N892&lt;&gt;"", IF('Capture return'!M892&lt;&gt;"", 'Capture return'!M892), "")</f>
        <v/>
      </c>
      <c r="N888" s="10" t="str">
        <f>IF('Capture return'!N892&lt;&gt;"", IF('Capture return'!N892&lt;&gt;"", 'Capture return'!N892), "")</f>
        <v/>
      </c>
      <c r="O888" s="11" t="str">
        <f>IF('Capture return'!Q892&lt;&gt;"", IF('Capture return'!O892&lt;&gt;"", 'Capture return'!O892), "")</f>
        <v/>
      </c>
      <c r="P888" s="10" t="str">
        <f>IF('Capture return'!Q892&lt;&gt;"", IF('Capture return'!P892&lt;&gt;"", 'Capture return'!P892), "")</f>
        <v/>
      </c>
      <c r="Q888" s="10" t="str">
        <f>IF('Capture return'!Q892&lt;&gt;"", IF('Capture return'!Q892&lt;&gt;"", 'Capture return'!Q892), "")</f>
        <v/>
      </c>
      <c r="R888" s="11" t="str">
        <f>IF('Capture return'!T892&lt;&gt;"", IF('Capture return'!R892&lt;&gt;"", 'Capture return'!R892), "")</f>
        <v/>
      </c>
      <c r="S888" s="10" t="str">
        <f>IF('Capture return'!T892&lt;&gt;"", IF('Capture return'!S892&lt;&gt;"", 'Capture return'!S892), "")</f>
        <v/>
      </c>
      <c r="T888" s="10" t="str">
        <f>IF('Capture return'!T892&lt;&gt;"", IF('Capture return'!T892&lt;&gt;"", 'Capture return'!T892), "")</f>
        <v/>
      </c>
    </row>
    <row r="889" spans="1:20" ht="13.8" x14ac:dyDescent="0.25">
      <c r="A889" s="8" t="str">
        <f>IF('Capture return'!A893&lt;&gt;"",CONCATENATE($A$8,'Capture return'!A893),"")</f>
        <v/>
      </c>
      <c r="B889" s="7" t="str">
        <f>IF('Capture return'!B893&lt;&gt;"", 'Capture return'!B893, "")</f>
        <v/>
      </c>
      <c r="C889" s="7" t="str">
        <f>IF('Capture return'!C893&lt;&gt;"", 'Capture return'!C893, "")</f>
        <v/>
      </c>
      <c r="D889" s="7" t="str">
        <f>IF('Capture return'!D893&lt;&gt;"", 'Capture return'!D893, "")</f>
        <v/>
      </c>
      <c r="E889" s="22" t="str">
        <f>IF('Capture return'!E893&lt;&gt;"",
IF(ISNUMBER(SEARCH($W$9,'Capture return'!E893)),
IF(LEN('Capture return'!E893)&lt;=8,
DATE(LEFT('Capture return'!E893,2),MID('Capture return'!E893,4,2),RIGHT('Capture return'!E893,2)),
IF(LEN('Capture return'!E893)&gt;8,
DATE(LEFT('Capture return'!E893,4),MID('Capture return'!E893,6,2),RIGHT('Capture return'!E893,2)))),
IF(LEN('Capture return'!E893)&lt;=6,
DATE(LEFT('Capture return'!E893,2),MID('Capture return'!E893,3,2),RIGHT('Capture return'!E893,2)),
IF(LEN('Capture return'!E893)&gt;6,
DATE(LEFT('Capture return'!E893,4),MID('Capture return'!E893,5,2),RIGHT('Capture return'!E893,2))))),"")</f>
        <v/>
      </c>
      <c r="F889" s="9" t="str">
        <f>IF('Capture return'!H893&lt;&gt;"", IF('Capture return'!F893&lt;&gt;"", 'Capture return'!F893), "")</f>
        <v/>
      </c>
      <c r="G889" s="10" t="str">
        <f>IF('Capture return'!H893&lt;&gt;"", IF('Capture return'!G893&lt;&gt;"", 'Capture return'!G893), "")</f>
        <v/>
      </c>
      <c r="H889" s="10" t="str">
        <f>IF('Capture return'!H893&lt;&gt;"", IF('Capture return'!H893&lt;&gt;"", 'Capture return'!H893), "")</f>
        <v/>
      </c>
      <c r="I889" s="9" t="str">
        <f>IF('Capture return'!K893&lt;&gt;"", IF('Capture return'!I893&lt;&gt;"", 'Capture return'!I893), "")</f>
        <v/>
      </c>
      <c r="J889" s="10" t="str">
        <f>IF('Capture return'!K893&lt;&gt;"", IF('Capture return'!J893&lt;&gt;"", 'Capture return'!J893), "")</f>
        <v/>
      </c>
      <c r="K889" s="10" t="str">
        <f>IF('Capture return'!K893&lt;&gt;"", IF('Capture return'!K893&lt;&gt;"", 'Capture return'!K893), "")</f>
        <v/>
      </c>
      <c r="L889" s="9" t="str">
        <f>IF('Capture return'!N893&lt;&gt;"", IF('Capture return'!L893&lt;&gt;"", 'Capture return'!L893), "")</f>
        <v/>
      </c>
      <c r="M889" s="10" t="str">
        <f>IF('Capture return'!N893&lt;&gt;"", IF('Capture return'!M893&lt;&gt;"", 'Capture return'!M893), "")</f>
        <v/>
      </c>
      <c r="N889" s="10" t="str">
        <f>IF('Capture return'!N893&lt;&gt;"", IF('Capture return'!N893&lt;&gt;"", 'Capture return'!N893), "")</f>
        <v/>
      </c>
      <c r="O889" s="11" t="str">
        <f>IF('Capture return'!Q893&lt;&gt;"", IF('Capture return'!O893&lt;&gt;"", 'Capture return'!O893), "")</f>
        <v/>
      </c>
      <c r="P889" s="10" t="str">
        <f>IF('Capture return'!Q893&lt;&gt;"", IF('Capture return'!P893&lt;&gt;"", 'Capture return'!P893), "")</f>
        <v/>
      </c>
      <c r="Q889" s="10" t="str">
        <f>IF('Capture return'!Q893&lt;&gt;"", IF('Capture return'!Q893&lt;&gt;"", 'Capture return'!Q893), "")</f>
        <v/>
      </c>
      <c r="R889" s="11" t="str">
        <f>IF('Capture return'!T893&lt;&gt;"", IF('Capture return'!R893&lt;&gt;"", 'Capture return'!R893), "")</f>
        <v/>
      </c>
      <c r="S889" s="10" t="str">
        <f>IF('Capture return'!T893&lt;&gt;"", IF('Capture return'!S893&lt;&gt;"", 'Capture return'!S893), "")</f>
        <v/>
      </c>
      <c r="T889" s="10" t="str">
        <f>IF('Capture return'!T893&lt;&gt;"", IF('Capture return'!T893&lt;&gt;"", 'Capture return'!T893), "")</f>
        <v/>
      </c>
    </row>
    <row r="890" spans="1:20" ht="13.8" x14ac:dyDescent="0.25">
      <c r="A890" s="8" t="str">
        <f>IF('Capture return'!A894&lt;&gt;"",CONCATENATE($A$8,'Capture return'!A894),"")</f>
        <v/>
      </c>
      <c r="B890" s="7" t="str">
        <f>IF('Capture return'!B894&lt;&gt;"", 'Capture return'!B894, "")</f>
        <v/>
      </c>
      <c r="C890" s="7" t="str">
        <f>IF('Capture return'!C894&lt;&gt;"", 'Capture return'!C894, "")</f>
        <v/>
      </c>
      <c r="D890" s="7" t="str">
        <f>IF('Capture return'!D894&lt;&gt;"", 'Capture return'!D894, "")</f>
        <v/>
      </c>
      <c r="E890" s="22" t="str">
        <f>IF('Capture return'!E894&lt;&gt;"",
IF(ISNUMBER(SEARCH($W$9,'Capture return'!E894)),
IF(LEN('Capture return'!E894)&lt;=8,
DATE(LEFT('Capture return'!E894,2),MID('Capture return'!E894,4,2),RIGHT('Capture return'!E894,2)),
IF(LEN('Capture return'!E894)&gt;8,
DATE(LEFT('Capture return'!E894,4),MID('Capture return'!E894,6,2),RIGHT('Capture return'!E894,2)))),
IF(LEN('Capture return'!E894)&lt;=6,
DATE(LEFT('Capture return'!E894,2),MID('Capture return'!E894,3,2),RIGHT('Capture return'!E894,2)),
IF(LEN('Capture return'!E894)&gt;6,
DATE(LEFT('Capture return'!E894,4),MID('Capture return'!E894,5,2),RIGHT('Capture return'!E894,2))))),"")</f>
        <v/>
      </c>
      <c r="F890" s="9" t="str">
        <f>IF('Capture return'!H894&lt;&gt;"", IF('Capture return'!F894&lt;&gt;"", 'Capture return'!F894), "")</f>
        <v/>
      </c>
      <c r="G890" s="10" t="str">
        <f>IF('Capture return'!H894&lt;&gt;"", IF('Capture return'!G894&lt;&gt;"", 'Capture return'!G894), "")</f>
        <v/>
      </c>
      <c r="H890" s="10" t="str">
        <f>IF('Capture return'!H894&lt;&gt;"", IF('Capture return'!H894&lt;&gt;"", 'Capture return'!H894), "")</f>
        <v/>
      </c>
      <c r="I890" s="9" t="str">
        <f>IF('Capture return'!K894&lt;&gt;"", IF('Capture return'!I894&lt;&gt;"", 'Capture return'!I894), "")</f>
        <v/>
      </c>
      <c r="J890" s="10" t="str">
        <f>IF('Capture return'!K894&lt;&gt;"", IF('Capture return'!J894&lt;&gt;"", 'Capture return'!J894), "")</f>
        <v/>
      </c>
      <c r="K890" s="10" t="str">
        <f>IF('Capture return'!K894&lt;&gt;"", IF('Capture return'!K894&lt;&gt;"", 'Capture return'!K894), "")</f>
        <v/>
      </c>
      <c r="L890" s="9" t="str">
        <f>IF('Capture return'!N894&lt;&gt;"", IF('Capture return'!L894&lt;&gt;"", 'Capture return'!L894), "")</f>
        <v/>
      </c>
      <c r="M890" s="10" t="str">
        <f>IF('Capture return'!N894&lt;&gt;"", IF('Capture return'!M894&lt;&gt;"", 'Capture return'!M894), "")</f>
        <v/>
      </c>
      <c r="N890" s="10" t="str">
        <f>IF('Capture return'!N894&lt;&gt;"", IF('Capture return'!N894&lt;&gt;"", 'Capture return'!N894), "")</f>
        <v/>
      </c>
      <c r="O890" s="11" t="str">
        <f>IF('Capture return'!Q894&lt;&gt;"", IF('Capture return'!O894&lt;&gt;"", 'Capture return'!O894), "")</f>
        <v/>
      </c>
      <c r="P890" s="10" t="str">
        <f>IF('Capture return'!Q894&lt;&gt;"", IF('Capture return'!P894&lt;&gt;"", 'Capture return'!P894), "")</f>
        <v/>
      </c>
      <c r="Q890" s="10" t="str">
        <f>IF('Capture return'!Q894&lt;&gt;"", IF('Capture return'!Q894&lt;&gt;"", 'Capture return'!Q894), "")</f>
        <v/>
      </c>
      <c r="R890" s="11" t="str">
        <f>IF('Capture return'!T894&lt;&gt;"", IF('Capture return'!R894&lt;&gt;"", 'Capture return'!R894), "")</f>
        <v/>
      </c>
      <c r="S890" s="10" t="str">
        <f>IF('Capture return'!T894&lt;&gt;"", IF('Capture return'!S894&lt;&gt;"", 'Capture return'!S894), "")</f>
        <v/>
      </c>
      <c r="T890" s="10" t="str">
        <f>IF('Capture return'!T894&lt;&gt;"", IF('Capture return'!T894&lt;&gt;"", 'Capture return'!T894), "")</f>
        <v/>
      </c>
    </row>
    <row r="891" spans="1:20" ht="13.8" x14ac:dyDescent="0.25">
      <c r="A891" s="8" t="str">
        <f>IF('Capture return'!A895&lt;&gt;"",CONCATENATE($A$8,'Capture return'!A895),"")</f>
        <v/>
      </c>
      <c r="B891" s="7" t="str">
        <f>IF('Capture return'!B895&lt;&gt;"", 'Capture return'!B895, "")</f>
        <v/>
      </c>
      <c r="C891" s="7" t="str">
        <f>IF('Capture return'!C895&lt;&gt;"", 'Capture return'!C895, "")</f>
        <v/>
      </c>
      <c r="D891" s="7" t="str">
        <f>IF('Capture return'!D895&lt;&gt;"", 'Capture return'!D895, "")</f>
        <v/>
      </c>
      <c r="E891" s="22" t="str">
        <f>IF('Capture return'!E895&lt;&gt;"",
IF(ISNUMBER(SEARCH($W$9,'Capture return'!E895)),
IF(LEN('Capture return'!E895)&lt;=8,
DATE(LEFT('Capture return'!E895,2),MID('Capture return'!E895,4,2),RIGHT('Capture return'!E895,2)),
IF(LEN('Capture return'!E895)&gt;8,
DATE(LEFT('Capture return'!E895,4),MID('Capture return'!E895,6,2),RIGHT('Capture return'!E895,2)))),
IF(LEN('Capture return'!E895)&lt;=6,
DATE(LEFT('Capture return'!E895,2),MID('Capture return'!E895,3,2),RIGHT('Capture return'!E895,2)),
IF(LEN('Capture return'!E895)&gt;6,
DATE(LEFT('Capture return'!E895,4),MID('Capture return'!E895,5,2),RIGHT('Capture return'!E895,2))))),"")</f>
        <v/>
      </c>
      <c r="F891" s="9" t="str">
        <f>IF('Capture return'!H895&lt;&gt;"", IF('Capture return'!F895&lt;&gt;"", 'Capture return'!F895), "")</f>
        <v/>
      </c>
      <c r="G891" s="10" t="str">
        <f>IF('Capture return'!H895&lt;&gt;"", IF('Capture return'!G895&lt;&gt;"", 'Capture return'!G895), "")</f>
        <v/>
      </c>
      <c r="H891" s="10" t="str">
        <f>IF('Capture return'!H895&lt;&gt;"", IF('Capture return'!H895&lt;&gt;"", 'Capture return'!H895), "")</f>
        <v/>
      </c>
      <c r="I891" s="9" t="str">
        <f>IF('Capture return'!K895&lt;&gt;"", IF('Capture return'!I895&lt;&gt;"", 'Capture return'!I895), "")</f>
        <v/>
      </c>
      <c r="J891" s="10" t="str">
        <f>IF('Capture return'!K895&lt;&gt;"", IF('Capture return'!J895&lt;&gt;"", 'Capture return'!J895), "")</f>
        <v/>
      </c>
      <c r="K891" s="10" t="str">
        <f>IF('Capture return'!K895&lt;&gt;"", IF('Capture return'!K895&lt;&gt;"", 'Capture return'!K895), "")</f>
        <v/>
      </c>
      <c r="L891" s="9" t="str">
        <f>IF('Capture return'!N895&lt;&gt;"", IF('Capture return'!L895&lt;&gt;"", 'Capture return'!L895), "")</f>
        <v/>
      </c>
      <c r="M891" s="10" t="str">
        <f>IF('Capture return'!N895&lt;&gt;"", IF('Capture return'!M895&lt;&gt;"", 'Capture return'!M895), "")</f>
        <v/>
      </c>
      <c r="N891" s="10" t="str">
        <f>IF('Capture return'!N895&lt;&gt;"", IF('Capture return'!N895&lt;&gt;"", 'Capture return'!N895), "")</f>
        <v/>
      </c>
      <c r="O891" s="11" t="str">
        <f>IF('Capture return'!Q895&lt;&gt;"", IF('Capture return'!O895&lt;&gt;"", 'Capture return'!O895), "")</f>
        <v/>
      </c>
      <c r="P891" s="10" t="str">
        <f>IF('Capture return'!Q895&lt;&gt;"", IF('Capture return'!P895&lt;&gt;"", 'Capture return'!P895), "")</f>
        <v/>
      </c>
      <c r="Q891" s="10" t="str">
        <f>IF('Capture return'!Q895&lt;&gt;"", IF('Capture return'!Q895&lt;&gt;"", 'Capture return'!Q895), "")</f>
        <v/>
      </c>
      <c r="R891" s="11" t="str">
        <f>IF('Capture return'!T895&lt;&gt;"", IF('Capture return'!R895&lt;&gt;"", 'Capture return'!R895), "")</f>
        <v/>
      </c>
      <c r="S891" s="10" t="str">
        <f>IF('Capture return'!T895&lt;&gt;"", IF('Capture return'!S895&lt;&gt;"", 'Capture return'!S895), "")</f>
        <v/>
      </c>
      <c r="T891" s="10" t="str">
        <f>IF('Capture return'!T895&lt;&gt;"", IF('Capture return'!T895&lt;&gt;"", 'Capture return'!T895), "")</f>
        <v/>
      </c>
    </row>
    <row r="892" spans="1:20" ht="13.8" x14ac:dyDescent="0.25">
      <c r="A892" s="8" t="str">
        <f>IF('Capture return'!A896&lt;&gt;"",CONCATENATE($A$8,'Capture return'!A896),"")</f>
        <v/>
      </c>
      <c r="B892" s="7" t="str">
        <f>IF('Capture return'!B896&lt;&gt;"", 'Capture return'!B896, "")</f>
        <v/>
      </c>
      <c r="C892" s="7" t="str">
        <f>IF('Capture return'!C896&lt;&gt;"", 'Capture return'!C896, "")</f>
        <v/>
      </c>
      <c r="D892" s="7" t="str">
        <f>IF('Capture return'!D896&lt;&gt;"", 'Capture return'!D896, "")</f>
        <v/>
      </c>
      <c r="E892" s="22" t="str">
        <f>IF('Capture return'!E896&lt;&gt;"",
IF(ISNUMBER(SEARCH($W$9,'Capture return'!E896)),
IF(LEN('Capture return'!E896)&lt;=8,
DATE(LEFT('Capture return'!E896,2),MID('Capture return'!E896,4,2),RIGHT('Capture return'!E896,2)),
IF(LEN('Capture return'!E896)&gt;8,
DATE(LEFT('Capture return'!E896,4),MID('Capture return'!E896,6,2),RIGHT('Capture return'!E896,2)))),
IF(LEN('Capture return'!E896)&lt;=6,
DATE(LEFT('Capture return'!E896,2),MID('Capture return'!E896,3,2),RIGHT('Capture return'!E896,2)),
IF(LEN('Capture return'!E896)&gt;6,
DATE(LEFT('Capture return'!E896,4),MID('Capture return'!E896,5,2),RIGHT('Capture return'!E896,2))))),"")</f>
        <v/>
      </c>
      <c r="F892" s="9" t="str">
        <f>IF('Capture return'!H896&lt;&gt;"", IF('Capture return'!F896&lt;&gt;"", 'Capture return'!F896), "")</f>
        <v/>
      </c>
      <c r="G892" s="10" t="str">
        <f>IF('Capture return'!H896&lt;&gt;"", IF('Capture return'!G896&lt;&gt;"", 'Capture return'!G896), "")</f>
        <v/>
      </c>
      <c r="H892" s="10" t="str">
        <f>IF('Capture return'!H896&lt;&gt;"", IF('Capture return'!H896&lt;&gt;"", 'Capture return'!H896), "")</f>
        <v/>
      </c>
      <c r="I892" s="9" t="str">
        <f>IF('Capture return'!K896&lt;&gt;"", IF('Capture return'!I896&lt;&gt;"", 'Capture return'!I896), "")</f>
        <v/>
      </c>
      <c r="J892" s="10" t="str">
        <f>IF('Capture return'!K896&lt;&gt;"", IF('Capture return'!J896&lt;&gt;"", 'Capture return'!J896), "")</f>
        <v/>
      </c>
      <c r="K892" s="10" t="str">
        <f>IF('Capture return'!K896&lt;&gt;"", IF('Capture return'!K896&lt;&gt;"", 'Capture return'!K896), "")</f>
        <v/>
      </c>
      <c r="L892" s="9" t="str">
        <f>IF('Capture return'!N896&lt;&gt;"", IF('Capture return'!L896&lt;&gt;"", 'Capture return'!L896), "")</f>
        <v/>
      </c>
      <c r="M892" s="10" t="str">
        <f>IF('Capture return'!N896&lt;&gt;"", IF('Capture return'!M896&lt;&gt;"", 'Capture return'!M896), "")</f>
        <v/>
      </c>
      <c r="N892" s="10" t="str">
        <f>IF('Capture return'!N896&lt;&gt;"", IF('Capture return'!N896&lt;&gt;"", 'Capture return'!N896), "")</f>
        <v/>
      </c>
      <c r="O892" s="11" t="str">
        <f>IF('Capture return'!Q896&lt;&gt;"", IF('Capture return'!O896&lt;&gt;"", 'Capture return'!O896), "")</f>
        <v/>
      </c>
      <c r="P892" s="10" t="str">
        <f>IF('Capture return'!Q896&lt;&gt;"", IF('Capture return'!P896&lt;&gt;"", 'Capture return'!P896), "")</f>
        <v/>
      </c>
      <c r="Q892" s="10" t="str">
        <f>IF('Capture return'!Q896&lt;&gt;"", IF('Capture return'!Q896&lt;&gt;"", 'Capture return'!Q896), "")</f>
        <v/>
      </c>
      <c r="R892" s="11" t="str">
        <f>IF('Capture return'!T896&lt;&gt;"", IF('Capture return'!R896&lt;&gt;"", 'Capture return'!R896), "")</f>
        <v/>
      </c>
      <c r="S892" s="10" t="str">
        <f>IF('Capture return'!T896&lt;&gt;"", IF('Capture return'!S896&lt;&gt;"", 'Capture return'!S896), "")</f>
        <v/>
      </c>
      <c r="T892" s="10" t="str">
        <f>IF('Capture return'!T896&lt;&gt;"", IF('Capture return'!T896&lt;&gt;"", 'Capture return'!T896), "")</f>
        <v/>
      </c>
    </row>
    <row r="893" spans="1:20" ht="13.8" x14ac:dyDescent="0.25">
      <c r="A893" s="8" t="str">
        <f>IF('Capture return'!A897&lt;&gt;"",CONCATENATE($A$8,'Capture return'!A897),"")</f>
        <v/>
      </c>
      <c r="B893" s="7" t="str">
        <f>IF('Capture return'!B897&lt;&gt;"", 'Capture return'!B897, "")</f>
        <v/>
      </c>
      <c r="C893" s="7" t="str">
        <f>IF('Capture return'!C897&lt;&gt;"", 'Capture return'!C897, "")</f>
        <v/>
      </c>
      <c r="D893" s="7" t="str">
        <f>IF('Capture return'!D897&lt;&gt;"", 'Capture return'!D897, "")</f>
        <v/>
      </c>
      <c r="E893" s="22" t="str">
        <f>IF('Capture return'!E897&lt;&gt;"",
IF(ISNUMBER(SEARCH($W$9,'Capture return'!E897)),
IF(LEN('Capture return'!E897)&lt;=8,
DATE(LEFT('Capture return'!E897,2),MID('Capture return'!E897,4,2),RIGHT('Capture return'!E897,2)),
IF(LEN('Capture return'!E897)&gt;8,
DATE(LEFT('Capture return'!E897,4),MID('Capture return'!E897,6,2),RIGHT('Capture return'!E897,2)))),
IF(LEN('Capture return'!E897)&lt;=6,
DATE(LEFT('Capture return'!E897,2),MID('Capture return'!E897,3,2),RIGHT('Capture return'!E897,2)),
IF(LEN('Capture return'!E897)&gt;6,
DATE(LEFT('Capture return'!E897,4),MID('Capture return'!E897,5,2),RIGHT('Capture return'!E897,2))))),"")</f>
        <v/>
      </c>
      <c r="F893" s="9" t="str">
        <f>IF('Capture return'!H897&lt;&gt;"", IF('Capture return'!F897&lt;&gt;"", 'Capture return'!F897), "")</f>
        <v/>
      </c>
      <c r="G893" s="10" t="str">
        <f>IF('Capture return'!H897&lt;&gt;"", IF('Capture return'!G897&lt;&gt;"", 'Capture return'!G897), "")</f>
        <v/>
      </c>
      <c r="H893" s="10" t="str">
        <f>IF('Capture return'!H897&lt;&gt;"", IF('Capture return'!H897&lt;&gt;"", 'Capture return'!H897), "")</f>
        <v/>
      </c>
      <c r="I893" s="9" t="str">
        <f>IF('Capture return'!K897&lt;&gt;"", IF('Capture return'!I897&lt;&gt;"", 'Capture return'!I897), "")</f>
        <v/>
      </c>
      <c r="J893" s="10" t="str">
        <f>IF('Capture return'!K897&lt;&gt;"", IF('Capture return'!J897&lt;&gt;"", 'Capture return'!J897), "")</f>
        <v/>
      </c>
      <c r="K893" s="10" t="str">
        <f>IF('Capture return'!K897&lt;&gt;"", IF('Capture return'!K897&lt;&gt;"", 'Capture return'!K897), "")</f>
        <v/>
      </c>
      <c r="L893" s="9" t="str">
        <f>IF('Capture return'!N897&lt;&gt;"", IF('Capture return'!L897&lt;&gt;"", 'Capture return'!L897), "")</f>
        <v/>
      </c>
      <c r="M893" s="10" t="str">
        <f>IF('Capture return'!N897&lt;&gt;"", IF('Capture return'!M897&lt;&gt;"", 'Capture return'!M897), "")</f>
        <v/>
      </c>
      <c r="N893" s="10" t="str">
        <f>IF('Capture return'!N897&lt;&gt;"", IF('Capture return'!N897&lt;&gt;"", 'Capture return'!N897), "")</f>
        <v/>
      </c>
      <c r="O893" s="11" t="str">
        <f>IF('Capture return'!Q897&lt;&gt;"", IF('Capture return'!O897&lt;&gt;"", 'Capture return'!O897), "")</f>
        <v/>
      </c>
      <c r="P893" s="10" t="str">
        <f>IF('Capture return'!Q897&lt;&gt;"", IF('Capture return'!P897&lt;&gt;"", 'Capture return'!P897), "")</f>
        <v/>
      </c>
      <c r="Q893" s="10" t="str">
        <f>IF('Capture return'!Q897&lt;&gt;"", IF('Capture return'!Q897&lt;&gt;"", 'Capture return'!Q897), "")</f>
        <v/>
      </c>
      <c r="R893" s="11" t="str">
        <f>IF('Capture return'!T897&lt;&gt;"", IF('Capture return'!R897&lt;&gt;"", 'Capture return'!R897), "")</f>
        <v/>
      </c>
      <c r="S893" s="10" t="str">
        <f>IF('Capture return'!T897&lt;&gt;"", IF('Capture return'!S897&lt;&gt;"", 'Capture return'!S897), "")</f>
        <v/>
      </c>
      <c r="T893" s="10" t="str">
        <f>IF('Capture return'!T897&lt;&gt;"", IF('Capture return'!T897&lt;&gt;"", 'Capture return'!T897), "")</f>
        <v/>
      </c>
    </row>
    <row r="894" spans="1:20" ht="13.8" x14ac:dyDescent="0.25">
      <c r="A894" s="8" t="str">
        <f>IF('Capture return'!A898&lt;&gt;"",CONCATENATE($A$8,'Capture return'!A898),"")</f>
        <v/>
      </c>
      <c r="B894" s="7" t="str">
        <f>IF('Capture return'!B898&lt;&gt;"", 'Capture return'!B898, "")</f>
        <v/>
      </c>
      <c r="C894" s="7" t="str">
        <f>IF('Capture return'!C898&lt;&gt;"", 'Capture return'!C898, "")</f>
        <v/>
      </c>
      <c r="D894" s="7" t="str">
        <f>IF('Capture return'!D898&lt;&gt;"", 'Capture return'!D898, "")</f>
        <v/>
      </c>
      <c r="E894" s="22" t="str">
        <f>IF('Capture return'!E898&lt;&gt;"",
IF(ISNUMBER(SEARCH($W$9,'Capture return'!E898)),
IF(LEN('Capture return'!E898)&lt;=8,
DATE(LEFT('Capture return'!E898,2),MID('Capture return'!E898,4,2),RIGHT('Capture return'!E898,2)),
IF(LEN('Capture return'!E898)&gt;8,
DATE(LEFT('Capture return'!E898,4),MID('Capture return'!E898,6,2),RIGHT('Capture return'!E898,2)))),
IF(LEN('Capture return'!E898)&lt;=6,
DATE(LEFT('Capture return'!E898,2),MID('Capture return'!E898,3,2),RIGHT('Capture return'!E898,2)),
IF(LEN('Capture return'!E898)&gt;6,
DATE(LEFT('Capture return'!E898,4),MID('Capture return'!E898,5,2),RIGHT('Capture return'!E898,2))))),"")</f>
        <v/>
      </c>
      <c r="F894" s="9" t="str">
        <f>IF('Capture return'!H898&lt;&gt;"", IF('Capture return'!F898&lt;&gt;"", 'Capture return'!F898), "")</f>
        <v/>
      </c>
      <c r="G894" s="10" t="str">
        <f>IF('Capture return'!H898&lt;&gt;"", IF('Capture return'!G898&lt;&gt;"", 'Capture return'!G898), "")</f>
        <v/>
      </c>
      <c r="H894" s="10" t="str">
        <f>IF('Capture return'!H898&lt;&gt;"", IF('Capture return'!H898&lt;&gt;"", 'Capture return'!H898), "")</f>
        <v/>
      </c>
      <c r="I894" s="9" t="str">
        <f>IF('Capture return'!K898&lt;&gt;"", IF('Capture return'!I898&lt;&gt;"", 'Capture return'!I898), "")</f>
        <v/>
      </c>
      <c r="J894" s="10" t="str">
        <f>IF('Capture return'!K898&lt;&gt;"", IF('Capture return'!J898&lt;&gt;"", 'Capture return'!J898), "")</f>
        <v/>
      </c>
      <c r="K894" s="10" t="str">
        <f>IF('Capture return'!K898&lt;&gt;"", IF('Capture return'!K898&lt;&gt;"", 'Capture return'!K898), "")</f>
        <v/>
      </c>
      <c r="L894" s="9" t="str">
        <f>IF('Capture return'!N898&lt;&gt;"", IF('Capture return'!L898&lt;&gt;"", 'Capture return'!L898), "")</f>
        <v/>
      </c>
      <c r="M894" s="10" t="str">
        <f>IF('Capture return'!N898&lt;&gt;"", IF('Capture return'!M898&lt;&gt;"", 'Capture return'!M898), "")</f>
        <v/>
      </c>
      <c r="N894" s="10" t="str">
        <f>IF('Capture return'!N898&lt;&gt;"", IF('Capture return'!N898&lt;&gt;"", 'Capture return'!N898), "")</f>
        <v/>
      </c>
      <c r="O894" s="11" t="str">
        <f>IF('Capture return'!Q898&lt;&gt;"", IF('Capture return'!O898&lt;&gt;"", 'Capture return'!O898), "")</f>
        <v/>
      </c>
      <c r="P894" s="10" t="str">
        <f>IF('Capture return'!Q898&lt;&gt;"", IF('Capture return'!P898&lt;&gt;"", 'Capture return'!P898), "")</f>
        <v/>
      </c>
      <c r="Q894" s="10" t="str">
        <f>IF('Capture return'!Q898&lt;&gt;"", IF('Capture return'!Q898&lt;&gt;"", 'Capture return'!Q898), "")</f>
        <v/>
      </c>
      <c r="R894" s="11" t="str">
        <f>IF('Capture return'!T898&lt;&gt;"", IF('Capture return'!R898&lt;&gt;"", 'Capture return'!R898), "")</f>
        <v/>
      </c>
      <c r="S894" s="10" t="str">
        <f>IF('Capture return'!T898&lt;&gt;"", IF('Capture return'!S898&lt;&gt;"", 'Capture return'!S898), "")</f>
        <v/>
      </c>
      <c r="T894" s="10" t="str">
        <f>IF('Capture return'!T898&lt;&gt;"", IF('Capture return'!T898&lt;&gt;"", 'Capture return'!T898), "")</f>
        <v/>
      </c>
    </row>
    <row r="895" spans="1:20" ht="13.8" x14ac:dyDescent="0.25">
      <c r="A895" s="8" t="str">
        <f>IF('Capture return'!A899&lt;&gt;"",CONCATENATE($A$8,'Capture return'!A899),"")</f>
        <v/>
      </c>
      <c r="B895" s="7" t="str">
        <f>IF('Capture return'!B899&lt;&gt;"", 'Capture return'!B899, "")</f>
        <v/>
      </c>
      <c r="C895" s="7" t="str">
        <f>IF('Capture return'!C899&lt;&gt;"", 'Capture return'!C899, "")</f>
        <v/>
      </c>
      <c r="D895" s="7" t="str">
        <f>IF('Capture return'!D899&lt;&gt;"", 'Capture return'!D899, "")</f>
        <v/>
      </c>
      <c r="E895" s="22" t="str">
        <f>IF('Capture return'!E899&lt;&gt;"",
IF(ISNUMBER(SEARCH($W$9,'Capture return'!E899)),
IF(LEN('Capture return'!E899)&lt;=8,
DATE(LEFT('Capture return'!E899,2),MID('Capture return'!E899,4,2),RIGHT('Capture return'!E899,2)),
IF(LEN('Capture return'!E899)&gt;8,
DATE(LEFT('Capture return'!E899,4),MID('Capture return'!E899,6,2),RIGHT('Capture return'!E899,2)))),
IF(LEN('Capture return'!E899)&lt;=6,
DATE(LEFT('Capture return'!E899,2),MID('Capture return'!E899,3,2),RIGHT('Capture return'!E899,2)),
IF(LEN('Capture return'!E899)&gt;6,
DATE(LEFT('Capture return'!E899,4),MID('Capture return'!E899,5,2),RIGHT('Capture return'!E899,2))))),"")</f>
        <v/>
      </c>
      <c r="F895" s="9" t="str">
        <f>IF('Capture return'!H899&lt;&gt;"", IF('Capture return'!F899&lt;&gt;"", 'Capture return'!F899), "")</f>
        <v/>
      </c>
      <c r="G895" s="10" t="str">
        <f>IF('Capture return'!H899&lt;&gt;"", IF('Capture return'!G899&lt;&gt;"", 'Capture return'!G899), "")</f>
        <v/>
      </c>
      <c r="H895" s="10" t="str">
        <f>IF('Capture return'!H899&lt;&gt;"", IF('Capture return'!H899&lt;&gt;"", 'Capture return'!H899), "")</f>
        <v/>
      </c>
      <c r="I895" s="9" t="str">
        <f>IF('Capture return'!K899&lt;&gt;"", IF('Capture return'!I899&lt;&gt;"", 'Capture return'!I899), "")</f>
        <v/>
      </c>
      <c r="J895" s="10" t="str">
        <f>IF('Capture return'!K899&lt;&gt;"", IF('Capture return'!J899&lt;&gt;"", 'Capture return'!J899), "")</f>
        <v/>
      </c>
      <c r="K895" s="10" t="str">
        <f>IF('Capture return'!K899&lt;&gt;"", IF('Capture return'!K899&lt;&gt;"", 'Capture return'!K899), "")</f>
        <v/>
      </c>
      <c r="L895" s="9" t="str">
        <f>IF('Capture return'!N899&lt;&gt;"", IF('Capture return'!L899&lt;&gt;"", 'Capture return'!L899), "")</f>
        <v/>
      </c>
      <c r="M895" s="10" t="str">
        <f>IF('Capture return'!N899&lt;&gt;"", IF('Capture return'!M899&lt;&gt;"", 'Capture return'!M899), "")</f>
        <v/>
      </c>
      <c r="N895" s="10" t="str">
        <f>IF('Capture return'!N899&lt;&gt;"", IF('Capture return'!N899&lt;&gt;"", 'Capture return'!N899), "")</f>
        <v/>
      </c>
      <c r="O895" s="11" t="str">
        <f>IF('Capture return'!Q899&lt;&gt;"", IF('Capture return'!O899&lt;&gt;"", 'Capture return'!O899), "")</f>
        <v/>
      </c>
      <c r="P895" s="10" t="str">
        <f>IF('Capture return'!Q899&lt;&gt;"", IF('Capture return'!P899&lt;&gt;"", 'Capture return'!P899), "")</f>
        <v/>
      </c>
      <c r="Q895" s="10" t="str">
        <f>IF('Capture return'!Q899&lt;&gt;"", IF('Capture return'!Q899&lt;&gt;"", 'Capture return'!Q899), "")</f>
        <v/>
      </c>
      <c r="R895" s="11" t="str">
        <f>IF('Capture return'!T899&lt;&gt;"", IF('Capture return'!R899&lt;&gt;"", 'Capture return'!R899), "")</f>
        <v/>
      </c>
      <c r="S895" s="10" t="str">
        <f>IF('Capture return'!T899&lt;&gt;"", IF('Capture return'!S899&lt;&gt;"", 'Capture return'!S899), "")</f>
        <v/>
      </c>
      <c r="T895" s="10" t="str">
        <f>IF('Capture return'!T899&lt;&gt;"", IF('Capture return'!T899&lt;&gt;"", 'Capture return'!T899), "")</f>
        <v/>
      </c>
    </row>
    <row r="896" spans="1:20" ht="13.8" x14ac:dyDescent="0.25">
      <c r="A896" s="8" t="str">
        <f>IF('Capture return'!A900&lt;&gt;"",CONCATENATE($A$8,'Capture return'!A900),"")</f>
        <v/>
      </c>
      <c r="B896" s="7" t="str">
        <f>IF('Capture return'!B900&lt;&gt;"", 'Capture return'!B900, "")</f>
        <v/>
      </c>
      <c r="C896" s="7" t="str">
        <f>IF('Capture return'!C900&lt;&gt;"", 'Capture return'!C900, "")</f>
        <v/>
      </c>
      <c r="D896" s="7" t="str">
        <f>IF('Capture return'!D900&lt;&gt;"", 'Capture return'!D900, "")</f>
        <v/>
      </c>
      <c r="E896" s="22" t="str">
        <f>IF('Capture return'!E900&lt;&gt;"",
IF(ISNUMBER(SEARCH($W$9,'Capture return'!E900)),
IF(LEN('Capture return'!E900)&lt;=8,
DATE(LEFT('Capture return'!E900,2),MID('Capture return'!E900,4,2),RIGHT('Capture return'!E900,2)),
IF(LEN('Capture return'!E900)&gt;8,
DATE(LEFT('Capture return'!E900,4),MID('Capture return'!E900,6,2),RIGHT('Capture return'!E900,2)))),
IF(LEN('Capture return'!E900)&lt;=6,
DATE(LEFT('Capture return'!E900,2),MID('Capture return'!E900,3,2),RIGHT('Capture return'!E900,2)),
IF(LEN('Capture return'!E900)&gt;6,
DATE(LEFT('Capture return'!E900,4),MID('Capture return'!E900,5,2),RIGHT('Capture return'!E900,2))))),"")</f>
        <v/>
      </c>
      <c r="F896" s="9" t="str">
        <f>IF('Capture return'!H900&lt;&gt;"", IF('Capture return'!F900&lt;&gt;"", 'Capture return'!F900), "")</f>
        <v/>
      </c>
      <c r="G896" s="10" t="str">
        <f>IF('Capture return'!H900&lt;&gt;"", IF('Capture return'!G900&lt;&gt;"", 'Capture return'!G900), "")</f>
        <v/>
      </c>
      <c r="H896" s="10" t="str">
        <f>IF('Capture return'!H900&lt;&gt;"", IF('Capture return'!H900&lt;&gt;"", 'Capture return'!H900), "")</f>
        <v/>
      </c>
      <c r="I896" s="9" t="str">
        <f>IF('Capture return'!K900&lt;&gt;"", IF('Capture return'!I900&lt;&gt;"", 'Capture return'!I900), "")</f>
        <v/>
      </c>
      <c r="J896" s="10" t="str">
        <f>IF('Capture return'!K900&lt;&gt;"", IF('Capture return'!J900&lt;&gt;"", 'Capture return'!J900), "")</f>
        <v/>
      </c>
      <c r="K896" s="10" t="str">
        <f>IF('Capture return'!K900&lt;&gt;"", IF('Capture return'!K900&lt;&gt;"", 'Capture return'!K900), "")</f>
        <v/>
      </c>
      <c r="L896" s="9" t="str">
        <f>IF('Capture return'!N900&lt;&gt;"", IF('Capture return'!L900&lt;&gt;"", 'Capture return'!L900), "")</f>
        <v/>
      </c>
      <c r="M896" s="10" t="str">
        <f>IF('Capture return'!N900&lt;&gt;"", IF('Capture return'!M900&lt;&gt;"", 'Capture return'!M900), "")</f>
        <v/>
      </c>
      <c r="N896" s="10" t="str">
        <f>IF('Capture return'!N900&lt;&gt;"", IF('Capture return'!N900&lt;&gt;"", 'Capture return'!N900), "")</f>
        <v/>
      </c>
      <c r="O896" s="11" t="str">
        <f>IF('Capture return'!Q900&lt;&gt;"", IF('Capture return'!O900&lt;&gt;"", 'Capture return'!O900), "")</f>
        <v/>
      </c>
      <c r="P896" s="10" t="str">
        <f>IF('Capture return'!Q900&lt;&gt;"", IF('Capture return'!P900&lt;&gt;"", 'Capture return'!P900), "")</f>
        <v/>
      </c>
      <c r="Q896" s="10" t="str">
        <f>IF('Capture return'!Q900&lt;&gt;"", IF('Capture return'!Q900&lt;&gt;"", 'Capture return'!Q900), "")</f>
        <v/>
      </c>
      <c r="R896" s="11" t="str">
        <f>IF('Capture return'!T900&lt;&gt;"", IF('Capture return'!R900&lt;&gt;"", 'Capture return'!R900), "")</f>
        <v/>
      </c>
      <c r="S896" s="10" t="str">
        <f>IF('Capture return'!T900&lt;&gt;"", IF('Capture return'!S900&lt;&gt;"", 'Capture return'!S900), "")</f>
        <v/>
      </c>
      <c r="T896" s="10" t="str">
        <f>IF('Capture return'!T900&lt;&gt;"", IF('Capture return'!T900&lt;&gt;"", 'Capture return'!T900), "")</f>
        <v/>
      </c>
    </row>
    <row r="897" spans="1:20" ht="13.8" x14ac:dyDescent="0.25">
      <c r="A897" s="8" t="str">
        <f>IF('Capture return'!A901&lt;&gt;"",CONCATENATE($A$8,'Capture return'!A901),"")</f>
        <v/>
      </c>
      <c r="B897" s="7" t="str">
        <f>IF('Capture return'!B901&lt;&gt;"", 'Capture return'!B901, "")</f>
        <v/>
      </c>
      <c r="C897" s="7" t="str">
        <f>IF('Capture return'!C901&lt;&gt;"", 'Capture return'!C901, "")</f>
        <v/>
      </c>
      <c r="D897" s="7" t="str">
        <f>IF('Capture return'!D901&lt;&gt;"", 'Capture return'!D901, "")</f>
        <v/>
      </c>
      <c r="E897" s="22" t="str">
        <f>IF('Capture return'!E901&lt;&gt;"",
IF(ISNUMBER(SEARCH($W$9,'Capture return'!E901)),
IF(LEN('Capture return'!E901)&lt;=8,
DATE(LEFT('Capture return'!E901,2),MID('Capture return'!E901,4,2),RIGHT('Capture return'!E901,2)),
IF(LEN('Capture return'!E901)&gt;8,
DATE(LEFT('Capture return'!E901,4),MID('Capture return'!E901,6,2),RIGHT('Capture return'!E901,2)))),
IF(LEN('Capture return'!E901)&lt;=6,
DATE(LEFT('Capture return'!E901,2),MID('Capture return'!E901,3,2),RIGHT('Capture return'!E901,2)),
IF(LEN('Capture return'!E901)&gt;6,
DATE(LEFT('Capture return'!E901,4),MID('Capture return'!E901,5,2),RIGHT('Capture return'!E901,2))))),"")</f>
        <v/>
      </c>
      <c r="F897" s="9" t="str">
        <f>IF('Capture return'!H901&lt;&gt;"", IF('Capture return'!F901&lt;&gt;"", 'Capture return'!F901), "")</f>
        <v/>
      </c>
      <c r="G897" s="10" t="str">
        <f>IF('Capture return'!H901&lt;&gt;"", IF('Capture return'!G901&lt;&gt;"", 'Capture return'!G901), "")</f>
        <v/>
      </c>
      <c r="H897" s="10" t="str">
        <f>IF('Capture return'!H901&lt;&gt;"", IF('Capture return'!H901&lt;&gt;"", 'Capture return'!H901), "")</f>
        <v/>
      </c>
      <c r="I897" s="9" t="str">
        <f>IF('Capture return'!K901&lt;&gt;"", IF('Capture return'!I901&lt;&gt;"", 'Capture return'!I901), "")</f>
        <v/>
      </c>
      <c r="J897" s="10" t="str">
        <f>IF('Capture return'!K901&lt;&gt;"", IF('Capture return'!J901&lt;&gt;"", 'Capture return'!J901), "")</f>
        <v/>
      </c>
      <c r="K897" s="10" t="str">
        <f>IF('Capture return'!K901&lt;&gt;"", IF('Capture return'!K901&lt;&gt;"", 'Capture return'!K901), "")</f>
        <v/>
      </c>
      <c r="L897" s="9" t="str">
        <f>IF('Capture return'!N901&lt;&gt;"", IF('Capture return'!L901&lt;&gt;"", 'Capture return'!L901), "")</f>
        <v/>
      </c>
      <c r="M897" s="10" t="str">
        <f>IF('Capture return'!N901&lt;&gt;"", IF('Capture return'!M901&lt;&gt;"", 'Capture return'!M901), "")</f>
        <v/>
      </c>
      <c r="N897" s="10" t="str">
        <f>IF('Capture return'!N901&lt;&gt;"", IF('Capture return'!N901&lt;&gt;"", 'Capture return'!N901), "")</f>
        <v/>
      </c>
      <c r="O897" s="11" t="str">
        <f>IF('Capture return'!Q901&lt;&gt;"", IF('Capture return'!O901&lt;&gt;"", 'Capture return'!O901), "")</f>
        <v/>
      </c>
      <c r="P897" s="10" t="str">
        <f>IF('Capture return'!Q901&lt;&gt;"", IF('Capture return'!P901&lt;&gt;"", 'Capture return'!P901), "")</f>
        <v/>
      </c>
      <c r="Q897" s="10" t="str">
        <f>IF('Capture return'!Q901&lt;&gt;"", IF('Capture return'!Q901&lt;&gt;"", 'Capture return'!Q901), "")</f>
        <v/>
      </c>
      <c r="R897" s="11" t="str">
        <f>IF('Capture return'!T901&lt;&gt;"", IF('Capture return'!R901&lt;&gt;"", 'Capture return'!R901), "")</f>
        <v/>
      </c>
      <c r="S897" s="10" t="str">
        <f>IF('Capture return'!T901&lt;&gt;"", IF('Capture return'!S901&lt;&gt;"", 'Capture return'!S901), "")</f>
        <v/>
      </c>
      <c r="T897" s="10" t="str">
        <f>IF('Capture return'!T901&lt;&gt;"", IF('Capture return'!T901&lt;&gt;"", 'Capture return'!T901), "")</f>
        <v/>
      </c>
    </row>
    <row r="898" spans="1:20" ht="13.8" x14ac:dyDescent="0.25">
      <c r="A898" s="8" t="str">
        <f>IF('Capture return'!A902&lt;&gt;"",CONCATENATE($A$8,'Capture return'!A902),"")</f>
        <v/>
      </c>
      <c r="B898" s="7" t="str">
        <f>IF('Capture return'!B902&lt;&gt;"", 'Capture return'!B902, "")</f>
        <v/>
      </c>
      <c r="C898" s="7" t="str">
        <f>IF('Capture return'!C902&lt;&gt;"", 'Capture return'!C902, "")</f>
        <v/>
      </c>
      <c r="D898" s="7" t="str">
        <f>IF('Capture return'!D902&lt;&gt;"", 'Capture return'!D902, "")</f>
        <v/>
      </c>
      <c r="E898" s="22" t="str">
        <f>IF('Capture return'!E902&lt;&gt;"",
IF(ISNUMBER(SEARCH($W$9,'Capture return'!E902)),
IF(LEN('Capture return'!E902)&lt;=8,
DATE(LEFT('Capture return'!E902,2),MID('Capture return'!E902,4,2),RIGHT('Capture return'!E902,2)),
IF(LEN('Capture return'!E902)&gt;8,
DATE(LEFT('Capture return'!E902,4),MID('Capture return'!E902,6,2),RIGHT('Capture return'!E902,2)))),
IF(LEN('Capture return'!E902)&lt;=6,
DATE(LEFT('Capture return'!E902,2),MID('Capture return'!E902,3,2),RIGHT('Capture return'!E902,2)),
IF(LEN('Capture return'!E902)&gt;6,
DATE(LEFT('Capture return'!E902,4),MID('Capture return'!E902,5,2),RIGHT('Capture return'!E902,2))))),"")</f>
        <v/>
      </c>
      <c r="F898" s="9" t="str">
        <f>IF('Capture return'!H902&lt;&gt;"", IF('Capture return'!F902&lt;&gt;"", 'Capture return'!F902), "")</f>
        <v/>
      </c>
      <c r="G898" s="10" t="str">
        <f>IF('Capture return'!H902&lt;&gt;"", IF('Capture return'!G902&lt;&gt;"", 'Capture return'!G902), "")</f>
        <v/>
      </c>
      <c r="H898" s="10" t="str">
        <f>IF('Capture return'!H902&lt;&gt;"", IF('Capture return'!H902&lt;&gt;"", 'Capture return'!H902), "")</f>
        <v/>
      </c>
      <c r="I898" s="9" t="str">
        <f>IF('Capture return'!K902&lt;&gt;"", IF('Capture return'!I902&lt;&gt;"", 'Capture return'!I902), "")</f>
        <v/>
      </c>
      <c r="J898" s="10" t="str">
        <f>IF('Capture return'!K902&lt;&gt;"", IF('Capture return'!J902&lt;&gt;"", 'Capture return'!J902), "")</f>
        <v/>
      </c>
      <c r="K898" s="10" t="str">
        <f>IF('Capture return'!K902&lt;&gt;"", IF('Capture return'!K902&lt;&gt;"", 'Capture return'!K902), "")</f>
        <v/>
      </c>
      <c r="L898" s="9" t="str">
        <f>IF('Capture return'!N902&lt;&gt;"", IF('Capture return'!L902&lt;&gt;"", 'Capture return'!L902), "")</f>
        <v/>
      </c>
      <c r="M898" s="10" t="str">
        <f>IF('Capture return'!N902&lt;&gt;"", IF('Capture return'!M902&lt;&gt;"", 'Capture return'!M902), "")</f>
        <v/>
      </c>
      <c r="N898" s="10" t="str">
        <f>IF('Capture return'!N902&lt;&gt;"", IF('Capture return'!N902&lt;&gt;"", 'Capture return'!N902), "")</f>
        <v/>
      </c>
      <c r="O898" s="11" t="str">
        <f>IF('Capture return'!Q902&lt;&gt;"", IF('Capture return'!O902&lt;&gt;"", 'Capture return'!O902), "")</f>
        <v/>
      </c>
      <c r="P898" s="10" t="str">
        <f>IF('Capture return'!Q902&lt;&gt;"", IF('Capture return'!P902&lt;&gt;"", 'Capture return'!P902), "")</f>
        <v/>
      </c>
      <c r="Q898" s="10" t="str">
        <f>IF('Capture return'!Q902&lt;&gt;"", IF('Capture return'!Q902&lt;&gt;"", 'Capture return'!Q902), "")</f>
        <v/>
      </c>
      <c r="R898" s="11" t="str">
        <f>IF('Capture return'!T902&lt;&gt;"", IF('Capture return'!R902&lt;&gt;"", 'Capture return'!R902), "")</f>
        <v/>
      </c>
      <c r="S898" s="10" t="str">
        <f>IF('Capture return'!T902&lt;&gt;"", IF('Capture return'!S902&lt;&gt;"", 'Capture return'!S902), "")</f>
        <v/>
      </c>
      <c r="T898" s="10" t="str">
        <f>IF('Capture return'!T902&lt;&gt;"", IF('Capture return'!T902&lt;&gt;"", 'Capture return'!T902), "")</f>
        <v/>
      </c>
    </row>
    <row r="899" spans="1:20" ht="13.8" x14ac:dyDescent="0.25">
      <c r="A899" s="8" t="str">
        <f>IF('Capture return'!A903&lt;&gt;"",CONCATENATE($A$8,'Capture return'!A903),"")</f>
        <v/>
      </c>
      <c r="B899" s="7" t="str">
        <f>IF('Capture return'!B903&lt;&gt;"", 'Capture return'!B903, "")</f>
        <v/>
      </c>
      <c r="C899" s="7" t="str">
        <f>IF('Capture return'!C903&lt;&gt;"", 'Capture return'!C903, "")</f>
        <v/>
      </c>
      <c r="D899" s="7" t="str">
        <f>IF('Capture return'!D903&lt;&gt;"", 'Capture return'!D903, "")</f>
        <v/>
      </c>
      <c r="E899" s="22" t="str">
        <f>IF('Capture return'!E903&lt;&gt;"",
IF(ISNUMBER(SEARCH($W$9,'Capture return'!E903)),
IF(LEN('Capture return'!E903)&lt;=8,
DATE(LEFT('Capture return'!E903,2),MID('Capture return'!E903,4,2),RIGHT('Capture return'!E903,2)),
IF(LEN('Capture return'!E903)&gt;8,
DATE(LEFT('Capture return'!E903,4),MID('Capture return'!E903,6,2),RIGHT('Capture return'!E903,2)))),
IF(LEN('Capture return'!E903)&lt;=6,
DATE(LEFT('Capture return'!E903,2),MID('Capture return'!E903,3,2),RIGHT('Capture return'!E903,2)),
IF(LEN('Capture return'!E903)&gt;6,
DATE(LEFT('Capture return'!E903,4),MID('Capture return'!E903,5,2),RIGHT('Capture return'!E903,2))))),"")</f>
        <v/>
      </c>
      <c r="F899" s="9" t="str">
        <f>IF('Capture return'!H903&lt;&gt;"", IF('Capture return'!F903&lt;&gt;"", 'Capture return'!F903), "")</f>
        <v/>
      </c>
      <c r="G899" s="10" t="str">
        <f>IF('Capture return'!H903&lt;&gt;"", IF('Capture return'!G903&lt;&gt;"", 'Capture return'!G903), "")</f>
        <v/>
      </c>
      <c r="H899" s="10" t="str">
        <f>IF('Capture return'!H903&lt;&gt;"", IF('Capture return'!H903&lt;&gt;"", 'Capture return'!H903), "")</f>
        <v/>
      </c>
      <c r="I899" s="9" t="str">
        <f>IF('Capture return'!K903&lt;&gt;"", IF('Capture return'!I903&lt;&gt;"", 'Capture return'!I903), "")</f>
        <v/>
      </c>
      <c r="J899" s="10" t="str">
        <f>IF('Capture return'!K903&lt;&gt;"", IF('Capture return'!J903&lt;&gt;"", 'Capture return'!J903), "")</f>
        <v/>
      </c>
      <c r="K899" s="10" t="str">
        <f>IF('Capture return'!K903&lt;&gt;"", IF('Capture return'!K903&lt;&gt;"", 'Capture return'!K903), "")</f>
        <v/>
      </c>
      <c r="L899" s="9" t="str">
        <f>IF('Capture return'!N903&lt;&gt;"", IF('Capture return'!L903&lt;&gt;"", 'Capture return'!L903), "")</f>
        <v/>
      </c>
      <c r="M899" s="10" t="str">
        <f>IF('Capture return'!N903&lt;&gt;"", IF('Capture return'!M903&lt;&gt;"", 'Capture return'!M903), "")</f>
        <v/>
      </c>
      <c r="N899" s="10" t="str">
        <f>IF('Capture return'!N903&lt;&gt;"", IF('Capture return'!N903&lt;&gt;"", 'Capture return'!N903), "")</f>
        <v/>
      </c>
      <c r="O899" s="11" t="str">
        <f>IF('Capture return'!Q903&lt;&gt;"", IF('Capture return'!O903&lt;&gt;"", 'Capture return'!O903), "")</f>
        <v/>
      </c>
      <c r="P899" s="10" t="str">
        <f>IF('Capture return'!Q903&lt;&gt;"", IF('Capture return'!P903&lt;&gt;"", 'Capture return'!P903), "")</f>
        <v/>
      </c>
      <c r="Q899" s="10" t="str">
        <f>IF('Capture return'!Q903&lt;&gt;"", IF('Capture return'!Q903&lt;&gt;"", 'Capture return'!Q903), "")</f>
        <v/>
      </c>
      <c r="R899" s="11" t="str">
        <f>IF('Capture return'!T903&lt;&gt;"", IF('Capture return'!R903&lt;&gt;"", 'Capture return'!R903), "")</f>
        <v/>
      </c>
      <c r="S899" s="10" t="str">
        <f>IF('Capture return'!T903&lt;&gt;"", IF('Capture return'!S903&lt;&gt;"", 'Capture return'!S903), "")</f>
        <v/>
      </c>
      <c r="T899" s="10" t="str">
        <f>IF('Capture return'!T903&lt;&gt;"", IF('Capture return'!T903&lt;&gt;"", 'Capture return'!T903), "")</f>
        <v/>
      </c>
    </row>
    <row r="900" spans="1:20" ht="13.8" x14ac:dyDescent="0.25">
      <c r="A900" s="8" t="str">
        <f>IF('Capture return'!A904&lt;&gt;"",CONCATENATE($A$8,'Capture return'!A904),"")</f>
        <v/>
      </c>
      <c r="B900" s="7" t="str">
        <f>IF('Capture return'!B904&lt;&gt;"", 'Capture return'!B904, "")</f>
        <v/>
      </c>
      <c r="C900" s="7" t="str">
        <f>IF('Capture return'!C904&lt;&gt;"", 'Capture return'!C904, "")</f>
        <v/>
      </c>
      <c r="D900" s="7" t="str">
        <f>IF('Capture return'!D904&lt;&gt;"", 'Capture return'!D904, "")</f>
        <v/>
      </c>
      <c r="E900" s="22" t="str">
        <f>IF('Capture return'!E904&lt;&gt;"",
IF(ISNUMBER(SEARCH($W$9,'Capture return'!E904)),
IF(LEN('Capture return'!E904)&lt;=8,
DATE(LEFT('Capture return'!E904,2),MID('Capture return'!E904,4,2),RIGHT('Capture return'!E904,2)),
IF(LEN('Capture return'!E904)&gt;8,
DATE(LEFT('Capture return'!E904,4),MID('Capture return'!E904,6,2),RIGHT('Capture return'!E904,2)))),
IF(LEN('Capture return'!E904)&lt;=6,
DATE(LEFT('Capture return'!E904,2),MID('Capture return'!E904,3,2),RIGHT('Capture return'!E904,2)),
IF(LEN('Capture return'!E904)&gt;6,
DATE(LEFT('Capture return'!E904,4),MID('Capture return'!E904,5,2),RIGHT('Capture return'!E904,2))))),"")</f>
        <v/>
      </c>
      <c r="F900" s="9" t="str">
        <f>IF('Capture return'!H904&lt;&gt;"", IF('Capture return'!F904&lt;&gt;"", 'Capture return'!F904), "")</f>
        <v/>
      </c>
      <c r="G900" s="10" t="str">
        <f>IF('Capture return'!H904&lt;&gt;"", IF('Capture return'!G904&lt;&gt;"", 'Capture return'!G904), "")</f>
        <v/>
      </c>
      <c r="H900" s="10" t="str">
        <f>IF('Capture return'!H904&lt;&gt;"", IF('Capture return'!H904&lt;&gt;"", 'Capture return'!H904), "")</f>
        <v/>
      </c>
      <c r="I900" s="9" t="str">
        <f>IF('Capture return'!K904&lt;&gt;"", IF('Capture return'!I904&lt;&gt;"", 'Capture return'!I904), "")</f>
        <v/>
      </c>
      <c r="J900" s="10" t="str">
        <f>IF('Capture return'!K904&lt;&gt;"", IF('Capture return'!J904&lt;&gt;"", 'Capture return'!J904), "")</f>
        <v/>
      </c>
      <c r="K900" s="10" t="str">
        <f>IF('Capture return'!K904&lt;&gt;"", IF('Capture return'!K904&lt;&gt;"", 'Capture return'!K904), "")</f>
        <v/>
      </c>
      <c r="L900" s="9" t="str">
        <f>IF('Capture return'!N904&lt;&gt;"", IF('Capture return'!L904&lt;&gt;"", 'Capture return'!L904), "")</f>
        <v/>
      </c>
      <c r="M900" s="10" t="str">
        <f>IF('Capture return'!N904&lt;&gt;"", IF('Capture return'!M904&lt;&gt;"", 'Capture return'!M904), "")</f>
        <v/>
      </c>
      <c r="N900" s="10" t="str">
        <f>IF('Capture return'!N904&lt;&gt;"", IF('Capture return'!N904&lt;&gt;"", 'Capture return'!N904), "")</f>
        <v/>
      </c>
      <c r="O900" s="11" t="str">
        <f>IF('Capture return'!Q904&lt;&gt;"", IF('Capture return'!O904&lt;&gt;"", 'Capture return'!O904), "")</f>
        <v/>
      </c>
      <c r="P900" s="10" t="str">
        <f>IF('Capture return'!Q904&lt;&gt;"", IF('Capture return'!P904&lt;&gt;"", 'Capture return'!P904), "")</f>
        <v/>
      </c>
      <c r="Q900" s="10" t="str">
        <f>IF('Capture return'!Q904&lt;&gt;"", IF('Capture return'!Q904&lt;&gt;"", 'Capture return'!Q904), "")</f>
        <v/>
      </c>
      <c r="R900" s="11" t="str">
        <f>IF('Capture return'!T904&lt;&gt;"", IF('Capture return'!R904&lt;&gt;"", 'Capture return'!R904), "")</f>
        <v/>
      </c>
      <c r="S900" s="10" t="str">
        <f>IF('Capture return'!T904&lt;&gt;"", IF('Capture return'!S904&lt;&gt;"", 'Capture return'!S904), "")</f>
        <v/>
      </c>
      <c r="T900" s="10" t="str">
        <f>IF('Capture return'!T904&lt;&gt;"", IF('Capture return'!T904&lt;&gt;"", 'Capture return'!T904), "")</f>
        <v/>
      </c>
    </row>
    <row r="901" spans="1:20" ht="13.8" x14ac:dyDescent="0.25">
      <c r="A901" s="8" t="str">
        <f>IF('Capture return'!A905&lt;&gt;"",CONCATENATE($A$8,'Capture return'!A905),"")</f>
        <v/>
      </c>
      <c r="B901" s="7" t="str">
        <f>IF('Capture return'!B905&lt;&gt;"", 'Capture return'!B905, "")</f>
        <v/>
      </c>
      <c r="C901" s="7" t="str">
        <f>IF('Capture return'!C905&lt;&gt;"", 'Capture return'!C905, "")</f>
        <v/>
      </c>
      <c r="D901" s="7" t="str">
        <f>IF('Capture return'!D905&lt;&gt;"", 'Capture return'!D905, "")</f>
        <v/>
      </c>
      <c r="E901" s="22" t="str">
        <f>IF('Capture return'!E905&lt;&gt;"",
IF(ISNUMBER(SEARCH($W$9,'Capture return'!E905)),
IF(LEN('Capture return'!E905)&lt;=8,
DATE(LEFT('Capture return'!E905,2),MID('Capture return'!E905,4,2),RIGHT('Capture return'!E905,2)),
IF(LEN('Capture return'!E905)&gt;8,
DATE(LEFT('Capture return'!E905,4),MID('Capture return'!E905,6,2),RIGHT('Capture return'!E905,2)))),
IF(LEN('Capture return'!E905)&lt;=6,
DATE(LEFT('Capture return'!E905,2),MID('Capture return'!E905,3,2),RIGHT('Capture return'!E905,2)),
IF(LEN('Capture return'!E905)&gt;6,
DATE(LEFT('Capture return'!E905,4),MID('Capture return'!E905,5,2),RIGHT('Capture return'!E905,2))))),"")</f>
        <v/>
      </c>
      <c r="F901" s="9" t="str">
        <f>IF('Capture return'!H905&lt;&gt;"", IF('Capture return'!F905&lt;&gt;"", 'Capture return'!F905), "")</f>
        <v/>
      </c>
      <c r="G901" s="10" t="str">
        <f>IF('Capture return'!H905&lt;&gt;"", IF('Capture return'!G905&lt;&gt;"", 'Capture return'!G905), "")</f>
        <v/>
      </c>
      <c r="H901" s="10" t="str">
        <f>IF('Capture return'!H905&lt;&gt;"", IF('Capture return'!H905&lt;&gt;"", 'Capture return'!H905), "")</f>
        <v/>
      </c>
      <c r="I901" s="9" t="str">
        <f>IF('Capture return'!K905&lt;&gt;"", IF('Capture return'!I905&lt;&gt;"", 'Capture return'!I905), "")</f>
        <v/>
      </c>
      <c r="J901" s="10" t="str">
        <f>IF('Capture return'!K905&lt;&gt;"", IF('Capture return'!J905&lt;&gt;"", 'Capture return'!J905), "")</f>
        <v/>
      </c>
      <c r="K901" s="10" t="str">
        <f>IF('Capture return'!K905&lt;&gt;"", IF('Capture return'!K905&lt;&gt;"", 'Capture return'!K905), "")</f>
        <v/>
      </c>
      <c r="L901" s="9" t="str">
        <f>IF('Capture return'!N905&lt;&gt;"", IF('Capture return'!L905&lt;&gt;"", 'Capture return'!L905), "")</f>
        <v/>
      </c>
      <c r="M901" s="10" t="str">
        <f>IF('Capture return'!N905&lt;&gt;"", IF('Capture return'!M905&lt;&gt;"", 'Capture return'!M905), "")</f>
        <v/>
      </c>
      <c r="N901" s="10" t="str">
        <f>IF('Capture return'!N905&lt;&gt;"", IF('Capture return'!N905&lt;&gt;"", 'Capture return'!N905), "")</f>
        <v/>
      </c>
      <c r="O901" s="11" t="str">
        <f>IF('Capture return'!Q905&lt;&gt;"", IF('Capture return'!O905&lt;&gt;"", 'Capture return'!O905), "")</f>
        <v/>
      </c>
      <c r="P901" s="10" t="str">
        <f>IF('Capture return'!Q905&lt;&gt;"", IF('Capture return'!P905&lt;&gt;"", 'Capture return'!P905), "")</f>
        <v/>
      </c>
      <c r="Q901" s="10" t="str">
        <f>IF('Capture return'!Q905&lt;&gt;"", IF('Capture return'!Q905&lt;&gt;"", 'Capture return'!Q905), "")</f>
        <v/>
      </c>
      <c r="R901" s="11" t="str">
        <f>IF('Capture return'!T905&lt;&gt;"", IF('Capture return'!R905&lt;&gt;"", 'Capture return'!R905), "")</f>
        <v/>
      </c>
      <c r="S901" s="10" t="str">
        <f>IF('Capture return'!T905&lt;&gt;"", IF('Capture return'!S905&lt;&gt;"", 'Capture return'!S905), "")</f>
        <v/>
      </c>
      <c r="T901" s="10" t="str">
        <f>IF('Capture return'!T905&lt;&gt;"", IF('Capture return'!T905&lt;&gt;"", 'Capture return'!T905), "")</f>
        <v/>
      </c>
    </row>
    <row r="902" spans="1:20" ht="13.8" x14ac:dyDescent="0.25">
      <c r="A902" s="8" t="str">
        <f>IF('Capture return'!A906&lt;&gt;"",CONCATENATE($A$8,'Capture return'!A906),"")</f>
        <v/>
      </c>
      <c r="B902" s="7" t="str">
        <f>IF('Capture return'!B906&lt;&gt;"", 'Capture return'!B906, "")</f>
        <v/>
      </c>
      <c r="C902" s="7" t="str">
        <f>IF('Capture return'!C906&lt;&gt;"", 'Capture return'!C906, "")</f>
        <v/>
      </c>
      <c r="D902" s="7" t="str">
        <f>IF('Capture return'!D906&lt;&gt;"", 'Capture return'!D906, "")</f>
        <v/>
      </c>
      <c r="E902" s="22" t="str">
        <f>IF('Capture return'!E906&lt;&gt;"",
IF(ISNUMBER(SEARCH($W$9,'Capture return'!E906)),
IF(LEN('Capture return'!E906)&lt;=8,
DATE(LEFT('Capture return'!E906,2),MID('Capture return'!E906,4,2),RIGHT('Capture return'!E906,2)),
IF(LEN('Capture return'!E906)&gt;8,
DATE(LEFT('Capture return'!E906,4),MID('Capture return'!E906,6,2),RIGHT('Capture return'!E906,2)))),
IF(LEN('Capture return'!E906)&lt;=6,
DATE(LEFT('Capture return'!E906,2),MID('Capture return'!E906,3,2),RIGHT('Capture return'!E906,2)),
IF(LEN('Capture return'!E906)&gt;6,
DATE(LEFT('Capture return'!E906,4),MID('Capture return'!E906,5,2),RIGHT('Capture return'!E906,2))))),"")</f>
        <v/>
      </c>
      <c r="F902" s="9" t="str">
        <f>IF('Capture return'!H906&lt;&gt;"", IF('Capture return'!F906&lt;&gt;"", 'Capture return'!F906), "")</f>
        <v/>
      </c>
      <c r="G902" s="10" t="str">
        <f>IF('Capture return'!H906&lt;&gt;"", IF('Capture return'!G906&lt;&gt;"", 'Capture return'!G906), "")</f>
        <v/>
      </c>
      <c r="H902" s="10" t="str">
        <f>IF('Capture return'!H906&lt;&gt;"", IF('Capture return'!H906&lt;&gt;"", 'Capture return'!H906), "")</f>
        <v/>
      </c>
      <c r="I902" s="9" t="str">
        <f>IF('Capture return'!K906&lt;&gt;"", IF('Capture return'!I906&lt;&gt;"", 'Capture return'!I906), "")</f>
        <v/>
      </c>
      <c r="J902" s="10" t="str">
        <f>IF('Capture return'!K906&lt;&gt;"", IF('Capture return'!J906&lt;&gt;"", 'Capture return'!J906), "")</f>
        <v/>
      </c>
      <c r="K902" s="10" t="str">
        <f>IF('Capture return'!K906&lt;&gt;"", IF('Capture return'!K906&lt;&gt;"", 'Capture return'!K906), "")</f>
        <v/>
      </c>
      <c r="L902" s="9" t="str">
        <f>IF('Capture return'!N906&lt;&gt;"", IF('Capture return'!L906&lt;&gt;"", 'Capture return'!L906), "")</f>
        <v/>
      </c>
      <c r="M902" s="10" t="str">
        <f>IF('Capture return'!N906&lt;&gt;"", IF('Capture return'!M906&lt;&gt;"", 'Capture return'!M906), "")</f>
        <v/>
      </c>
      <c r="N902" s="10" t="str">
        <f>IF('Capture return'!N906&lt;&gt;"", IF('Capture return'!N906&lt;&gt;"", 'Capture return'!N906), "")</f>
        <v/>
      </c>
      <c r="O902" s="11" t="str">
        <f>IF('Capture return'!Q906&lt;&gt;"", IF('Capture return'!O906&lt;&gt;"", 'Capture return'!O906), "")</f>
        <v/>
      </c>
      <c r="P902" s="10" t="str">
        <f>IF('Capture return'!Q906&lt;&gt;"", IF('Capture return'!P906&lt;&gt;"", 'Capture return'!P906), "")</f>
        <v/>
      </c>
      <c r="Q902" s="10" t="str">
        <f>IF('Capture return'!Q906&lt;&gt;"", IF('Capture return'!Q906&lt;&gt;"", 'Capture return'!Q906), "")</f>
        <v/>
      </c>
      <c r="R902" s="11" t="str">
        <f>IF('Capture return'!T906&lt;&gt;"", IF('Capture return'!R906&lt;&gt;"", 'Capture return'!R906), "")</f>
        <v/>
      </c>
      <c r="S902" s="10" t="str">
        <f>IF('Capture return'!T906&lt;&gt;"", IF('Capture return'!S906&lt;&gt;"", 'Capture return'!S906), "")</f>
        <v/>
      </c>
      <c r="T902" s="10" t="str">
        <f>IF('Capture return'!T906&lt;&gt;"", IF('Capture return'!T906&lt;&gt;"", 'Capture return'!T906), "")</f>
        <v/>
      </c>
    </row>
    <row r="903" spans="1:20" ht="13.8" x14ac:dyDescent="0.25">
      <c r="A903" s="8" t="str">
        <f>IF('Capture return'!A907&lt;&gt;"",CONCATENATE($A$8,'Capture return'!A907),"")</f>
        <v/>
      </c>
      <c r="B903" s="7" t="str">
        <f>IF('Capture return'!B907&lt;&gt;"", 'Capture return'!B907, "")</f>
        <v/>
      </c>
      <c r="C903" s="7" t="str">
        <f>IF('Capture return'!C907&lt;&gt;"", 'Capture return'!C907, "")</f>
        <v/>
      </c>
      <c r="D903" s="7" t="str">
        <f>IF('Capture return'!D907&lt;&gt;"", 'Capture return'!D907, "")</f>
        <v/>
      </c>
      <c r="E903" s="22" t="str">
        <f>IF('Capture return'!E907&lt;&gt;"",
IF(ISNUMBER(SEARCH($W$9,'Capture return'!E907)),
IF(LEN('Capture return'!E907)&lt;=8,
DATE(LEFT('Capture return'!E907,2),MID('Capture return'!E907,4,2),RIGHT('Capture return'!E907,2)),
IF(LEN('Capture return'!E907)&gt;8,
DATE(LEFT('Capture return'!E907,4),MID('Capture return'!E907,6,2),RIGHT('Capture return'!E907,2)))),
IF(LEN('Capture return'!E907)&lt;=6,
DATE(LEFT('Capture return'!E907,2),MID('Capture return'!E907,3,2),RIGHT('Capture return'!E907,2)),
IF(LEN('Capture return'!E907)&gt;6,
DATE(LEFT('Capture return'!E907,4),MID('Capture return'!E907,5,2),RIGHT('Capture return'!E907,2))))),"")</f>
        <v/>
      </c>
      <c r="F903" s="9" t="str">
        <f>IF('Capture return'!H907&lt;&gt;"", IF('Capture return'!F907&lt;&gt;"", 'Capture return'!F907), "")</f>
        <v/>
      </c>
      <c r="G903" s="10" t="str">
        <f>IF('Capture return'!H907&lt;&gt;"", IF('Capture return'!G907&lt;&gt;"", 'Capture return'!G907), "")</f>
        <v/>
      </c>
      <c r="H903" s="10" t="str">
        <f>IF('Capture return'!H907&lt;&gt;"", IF('Capture return'!H907&lt;&gt;"", 'Capture return'!H907), "")</f>
        <v/>
      </c>
      <c r="I903" s="9" t="str">
        <f>IF('Capture return'!K907&lt;&gt;"", IF('Capture return'!I907&lt;&gt;"", 'Capture return'!I907), "")</f>
        <v/>
      </c>
      <c r="J903" s="10" t="str">
        <f>IF('Capture return'!K907&lt;&gt;"", IF('Capture return'!J907&lt;&gt;"", 'Capture return'!J907), "")</f>
        <v/>
      </c>
      <c r="K903" s="10" t="str">
        <f>IF('Capture return'!K907&lt;&gt;"", IF('Capture return'!K907&lt;&gt;"", 'Capture return'!K907), "")</f>
        <v/>
      </c>
      <c r="L903" s="9" t="str">
        <f>IF('Capture return'!N907&lt;&gt;"", IF('Capture return'!L907&lt;&gt;"", 'Capture return'!L907), "")</f>
        <v/>
      </c>
      <c r="M903" s="10" t="str">
        <f>IF('Capture return'!N907&lt;&gt;"", IF('Capture return'!M907&lt;&gt;"", 'Capture return'!M907), "")</f>
        <v/>
      </c>
      <c r="N903" s="10" t="str">
        <f>IF('Capture return'!N907&lt;&gt;"", IF('Capture return'!N907&lt;&gt;"", 'Capture return'!N907), "")</f>
        <v/>
      </c>
      <c r="O903" s="11" t="str">
        <f>IF('Capture return'!Q907&lt;&gt;"", IF('Capture return'!O907&lt;&gt;"", 'Capture return'!O907), "")</f>
        <v/>
      </c>
      <c r="P903" s="10" t="str">
        <f>IF('Capture return'!Q907&lt;&gt;"", IF('Capture return'!P907&lt;&gt;"", 'Capture return'!P907), "")</f>
        <v/>
      </c>
      <c r="Q903" s="10" t="str">
        <f>IF('Capture return'!Q907&lt;&gt;"", IF('Capture return'!Q907&lt;&gt;"", 'Capture return'!Q907), "")</f>
        <v/>
      </c>
      <c r="R903" s="11" t="str">
        <f>IF('Capture return'!T907&lt;&gt;"", IF('Capture return'!R907&lt;&gt;"", 'Capture return'!R907), "")</f>
        <v/>
      </c>
      <c r="S903" s="10" t="str">
        <f>IF('Capture return'!T907&lt;&gt;"", IF('Capture return'!S907&lt;&gt;"", 'Capture return'!S907), "")</f>
        <v/>
      </c>
      <c r="T903" s="10" t="str">
        <f>IF('Capture return'!T907&lt;&gt;"", IF('Capture return'!T907&lt;&gt;"", 'Capture return'!T907), "")</f>
        <v/>
      </c>
    </row>
    <row r="904" spans="1:20" ht="13.8" x14ac:dyDescent="0.25">
      <c r="A904" s="8" t="str">
        <f>IF('Capture return'!A908&lt;&gt;"",CONCATENATE($A$8,'Capture return'!A908),"")</f>
        <v/>
      </c>
      <c r="B904" s="7" t="str">
        <f>IF('Capture return'!B908&lt;&gt;"", 'Capture return'!B908, "")</f>
        <v/>
      </c>
      <c r="C904" s="7" t="str">
        <f>IF('Capture return'!C908&lt;&gt;"", 'Capture return'!C908, "")</f>
        <v/>
      </c>
      <c r="D904" s="7" t="str">
        <f>IF('Capture return'!D908&lt;&gt;"", 'Capture return'!D908, "")</f>
        <v/>
      </c>
      <c r="E904" s="22" t="str">
        <f>IF('Capture return'!E908&lt;&gt;"",
IF(ISNUMBER(SEARCH($W$9,'Capture return'!E908)),
IF(LEN('Capture return'!E908)&lt;=8,
DATE(LEFT('Capture return'!E908,2),MID('Capture return'!E908,4,2),RIGHT('Capture return'!E908,2)),
IF(LEN('Capture return'!E908)&gt;8,
DATE(LEFT('Capture return'!E908,4),MID('Capture return'!E908,6,2),RIGHT('Capture return'!E908,2)))),
IF(LEN('Capture return'!E908)&lt;=6,
DATE(LEFT('Capture return'!E908,2),MID('Capture return'!E908,3,2),RIGHT('Capture return'!E908,2)),
IF(LEN('Capture return'!E908)&gt;6,
DATE(LEFT('Capture return'!E908,4),MID('Capture return'!E908,5,2),RIGHT('Capture return'!E908,2))))),"")</f>
        <v/>
      </c>
      <c r="F904" s="9" t="str">
        <f>IF('Capture return'!H908&lt;&gt;"", IF('Capture return'!F908&lt;&gt;"", 'Capture return'!F908), "")</f>
        <v/>
      </c>
      <c r="G904" s="10" t="str">
        <f>IF('Capture return'!H908&lt;&gt;"", IF('Capture return'!G908&lt;&gt;"", 'Capture return'!G908), "")</f>
        <v/>
      </c>
      <c r="H904" s="10" t="str">
        <f>IF('Capture return'!H908&lt;&gt;"", IF('Capture return'!H908&lt;&gt;"", 'Capture return'!H908), "")</f>
        <v/>
      </c>
      <c r="I904" s="9" t="str">
        <f>IF('Capture return'!K908&lt;&gt;"", IF('Capture return'!I908&lt;&gt;"", 'Capture return'!I908), "")</f>
        <v/>
      </c>
      <c r="J904" s="10" t="str">
        <f>IF('Capture return'!K908&lt;&gt;"", IF('Capture return'!J908&lt;&gt;"", 'Capture return'!J908), "")</f>
        <v/>
      </c>
      <c r="K904" s="10" t="str">
        <f>IF('Capture return'!K908&lt;&gt;"", IF('Capture return'!K908&lt;&gt;"", 'Capture return'!K908), "")</f>
        <v/>
      </c>
      <c r="L904" s="9" t="str">
        <f>IF('Capture return'!N908&lt;&gt;"", IF('Capture return'!L908&lt;&gt;"", 'Capture return'!L908), "")</f>
        <v/>
      </c>
      <c r="M904" s="10" t="str">
        <f>IF('Capture return'!N908&lt;&gt;"", IF('Capture return'!M908&lt;&gt;"", 'Capture return'!M908), "")</f>
        <v/>
      </c>
      <c r="N904" s="10" t="str">
        <f>IF('Capture return'!N908&lt;&gt;"", IF('Capture return'!N908&lt;&gt;"", 'Capture return'!N908), "")</f>
        <v/>
      </c>
      <c r="O904" s="11" t="str">
        <f>IF('Capture return'!Q908&lt;&gt;"", IF('Capture return'!O908&lt;&gt;"", 'Capture return'!O908), "")</f>
        <v/>
      </c>
      <c r="P904" s="10" t="str">
        <f>IF('Capture return'!Q908&lt;&gt;"", IF('Capture return'!P908&lt;&gt;"", 'Capture return'!P908), "")</f>
        <v/>
      </c>
      <c r="Q904" s="10" t="str">
        <f>IF('Capture return'!Q908&lt;&gt;"", IF('Capture return'!Q908&lt;&gt;"", 'Capture return'!Q908), "")</f>
        <v/>
      </c>
      <c r="R904" s="11" t="str">
        <f>IF('Capture return'!T908&lt;&gt;"", IF('Capture return'!R908&lt;&gt;"", 'Capture return'!R908), "")</f>
        <v/>
      </c>
      <c r="S904" s="10" t="str">
        <f>IF('Capture return'!T908&lt;&gt;"", IF('Capture return'!S908&lt;&gt;"", 'Capture return'!S908), "")</f>
        <v/>
      </c>
      <c r="T904" s="10" t="str">
        <f>IF('Capture return'!T908&lt;&gt;"", IF('Capture return'!T908&lt;&gt;"", 'Capture return'!T908), "")</f>
        <v/>
      </c>
    </row>
    <row r="905" spans="1:20" ht="13.8" x14ac:dyDescent="0.25">
      <c r="A905" s="8" t="str">
        <f>IF('Capture return'!A909&lt;&gt;"",CONCATENATE($A$8,'Capture return'!A909),"")</f>
        <v/>
      </c>
      <c r="B905" s="7" t="str">
        <f>IF('Capture return'!B909&lt;&gt;"", 'Capture return'!B909, "")</f>
        <v/>
      </c>
      <c r="C905" s="7" t="str">
        <f>IF('Capture return'!C909&lt;&gt;"", 'Capture return'!C909, "")</f>
        <v/>
      </c>
      <c r="D905" s="7" t="str">
        <f>IF('Capture return'!D909&lt;&gt;"", 'Capture return'!D909, "")</f>
        <v/>
      </c>
      <c r="E905" s="22" t="str">
        <f>IF('Capture return'!E909&lt;&gt;"",
IF(ISNUMBER(SEARCH($W$9,'Capture return'!E909)),
IF(LEN('Capture return'!E909)&lt;=8,
DATE(LEFT('Capture return'!E909,2),MID('Capture return'!E909,4,2),RIGHT('Capture return'!E909,2)),
IF(LEN('Capture return'!E909)&gt;8,
DATE(LEFT('Capture return'!E909,4),MID('Capture return'!E909,6,2),RIGHT('Capture return'!E909,2)))),
IF(LEN('Capture return'!E909)&lt;=6,
DATE(LEFT('Capture return'!E909,2),MID('Capture return'!E909,3,2),RIGHT('Capture return'!E909,2)),
IF(LEN('Capture return'!E909)&gt;6,
DATE(LEFT('Capture return'!E909,4),MID('Capture return'!E909,5,2),RIGHT('Capture return'!E909,2))))),"")</f>
        <v/>
      </c>
      <c r="F905" s="9" t="str">
        <f>IF('Capture return'!H909&lt;&gt;"", IF('Capture return'!F909&lt;&gt;"", 'Capture return'!F909), "")</f>
        <v/>
      </c>
      <c r="G905" s="10" t="str">
        <f>IF('Capture return'!H909&lt;&gt;"", IF('Capture return'!G909&lt;&gt;"", 'Capture return'!G909), "")</f>
        <v/>
      </c>
      <c r="H905" s="10" t="str">
        <f>IF('Capture return'!H909&lt;&gt;"", IF('Capture return'!H909&lt;&gt;"", 'Capture return'!H909), "")</f>
        <v/>
      </c>
      <c r="I905" s="9" t="str">
        <f>IF('Capture return'!K909&lt;&gt;"", IF('Capture return'!I909&lt;&gt;"", 'Capture return'!I909), "")</f>
        <v/>
      </c>
      <c r="J905" s="10" t="str">
        <f>IF('Capture return'!K909&lt;&gt;"", IF('Capture return'!J909&lt;&gt;"", 'Capture return'!J909), "")</f>
        <v/>
      </c>
      <c r="K905" s="10" t="str">
        <f>IF('Capture return'!K909&lt;&gt;"", IF('Capture return'!K909&lt;&gt;"", 'Capture return'!K909), "")</f>
        <v/>
      </c>
      <c r="L905" s="9" t="str">
        <f>IF('Capture return'!N909&lt;&gt;"", IF('Capture return'!L909&lt;&gt;"", 'Capture return'!L909), "")</f>
        <v/>
      </c>
      <c r="M905" s="10" t="str">
        <f>IF('Capture return'!N909&lt;&gt;"", IF('Capture return'!M909&lt;&gt;"", 'Capture return'!M909), "")</f>
        <v/>
      </c>
      <c r="N905" s="10" t="str">
        <f>IF('Capture return'!N909&lt;&gt;"", IF('Capture return'!N909&lt;&gt;"", 'Capture return'!N909), "")</f>
        <v/>
      </c>
      <c r="O905" s="11" t="str">
        <f>IF('Capture return'!Q909&lt;&gt;"", IF('Capture return'!O909&lt;&gt;"", 'Capture return'!O909), "")</f>
        <v/>
      </c>
      <c r="P905" s="10" t="str">
        <f>IF('Capture return'!Q909&lt;&gt;"", IF('Capture return'!P909&lt;&gt;"", 'Capture return'!P909), "")</f>
        <v/>
      </c>
      <c r="Q905" s="10" t="str">
        <f>IF('Capture return'!Q909&lt;&gt;"", IF('Capture return'!Q909&lt;&gt;"", 'Capture return'!Q909), "")</f>
        <v/>
      </c>
      <c r="R905" s="11" t="str">
        <f>IF('Capture return'!T909&lt;&gt;"", IF('Capture return'!R909&lt;&gt;"", 'Capture return'!R909), "")</f>
        <v/>
      </c>
      <c r="S905" s="10" t="str">
        <f>IF('Capture return'!T909&lt;&gt;"", IF('Capture return'!S909&lt;&gt;"", 'Capture return'!S909), "")</f>
        <v/>
      </c>
      <c r="T905" s="10" t="str">
        <f>IF('Capture return'!T909&lt;&gt;"", IF('Capture return'!T909&lt;&gt;"", 'Capture return'!T909), "")</f>
        <v/>
      </c>
    </row>
    <row r="906" spans="1:20" ht="13.8" x14ac:dyDescent="0.25">
      <c r="A906" s="8" t="str">
        <f>IF('Capture return'!A910&lt;&gt;"",CONCATENATE($A$8,'Capture return'!A910),"")</f>
        <v/>
      </c>
      <c r="B906" s="7" t="str">
        <f>IF('Capture return'!B910&lt;&gt;"", 'Capture return'!B910, "")</f>
        <v/>
      </c>
      <c r="C906" s="7" t="str">
        <f>IF('Capture return'!C910&lt;&gt;"", 'Capture return'!C910, "")</f>
        <v/>
      </c>
      <c r="D906" s="7" t="str">
        <f>IF('Capture return'!D910&lt;&gt;"", 'Capture return'!D910, "")</f>
        <v/>
      </c>
      <c r="E906" s="22" t="str">
        <f>IF('Capture return'!E910&lt;&gt;"",
IF(ISNUMBER(SEARCH($W$9,'Capture return'!E910)),
IF(LEN('Capture return'!E910)&lt;=8,
DATE(LEFT('Capture return'!E910,2),MID('Capture return'!E910,4,2),RIGHT('Capture return'!E910,2)),
IF(LEN('Capture return'!E910)&gt;8,
DATE(LEFT('Capture return'!E910,4),MID('Capture return'!E910,6,2),RIGHT('Capture return'!E910,2)))),
IF(LEN('Capture return'!E910)&lt;=6,
DATE(LEFT('Capture return'!E910,2),MID('Capture return'!E910,3,2),RIGHT('Capture return'!E910,2)),
IF(LEN('Capture return'!E910)&gt;6,
DATE(LEFT('Capture return'!E910,4),MID('Capture return'!E910,5,2),RIGHT('Capture return'!E910,2))))),"")</f>
        <v/>
      </c>
      <c r="F906" s="9" t="str">
        <f>IF('Capture return'!H910&lt;&gt;"", IF('Capture return'!F910&lt;&gt;"", 'Capture return'!F910), "")</f>
        <v/>
      </c>
      <c r="G906" s="10" t="str">
        <f>IF('Capture return'!H910&lt;&gt;"", IF('Capture return'!G910&lt;&gt;"", 'Capture return'!G910), "")</f>
        <v/>
      </c>
      <c r="H906" s="10" t="str">
        <f>IF('Capture return'!H910&lt;&gt;"", IF('Capture return'!H910&lt;&gt;"", 'Capture return'!H910), "")</f>
        <v/>
      </c>
      <c r="I906" s="9" t="str">
        <f>IF('Capture return'!K910&lt;&gt;"", IF('Capture return'!I910&lt;&gt;"", 'Capture return'!I910), "")</f>
        <v/>
      </c>
      <c r="J906" s="10" t="str">
        <f>IF('Capture return'!K910&lt;&gt;"", IF('Capture return'!J910&lt;&gt;"", 'Capture return'!J910), "")</f>
        <v/>
      </c>
      <c r="K906" s="10" t="str">
        <f>IF('Capture return'!K910&lt;&gt;"", IF('Capture return'!K910&lt;&gt;"", 'Capture return'!K910), "")</f>
        <v/>
      </c>
      <c r="L906" s="9" t="str">
        <f>IF('Capture return'!N910&lt;&gt;"", IF('Capture return'!L910&lt;&gt;"", 'Capture return'!L910), "")</f>
        <v/>
      </c>
      <c r="M906" s="10" t="str">
        <f>IF('Capture return'!N910&lt;&gt;"", IF('Capture return'!M910&lt;&gt;"", 'Capture return'!M910), "")</f>
        <v/>
      </c>
      <c r="N906" s="10" t="str">
        <f>IF('Capture return'!N910&lt;&gt;"", IF('Capture return'!N910&lt;&gt;"", 'Capture return'!N910), "")</f>
        <v/>
      </c>
      <c r="O906" s="11" t="str">
        <f>IF('Capture return'!Q910&lt;&gt;"", IF('Capture return'!O910&lt;&gt;"", 'Capture return'!O910), "")</f>
        <v/>
      </c>
      <c r="P906" s="10" t="str">
        <f>IF('Capture return'!Q910&lt;&gt;"", IF('Capture return'!P910&lt;&gt;"", 'Capture return'!P910), "")</f>
        <v/>
      </c>
      <c r="Q906" s="10" t="str">
        <f>IF('Capture return'!Q910&lt;&gt;"", IF('Capture return'!Q910&lt;&gt;"", 'Capture return'!Q910), "")</f>
        <v/>
      </c>
      <c r="R906" s="11" t="str">
        <f>IF('Capture return'!T910&lt;&gt;"", IF('Capture return'!R910&lt;&gt;"", 'Capture return'!R910), "")</f>
        <v/>
      </c>
      <c r="S906" s="10" t="str">
        <f>IF('Capture return'!T910&lt;&gt;"", IF('Capture return'!S910&lt;&gt;"", 'Capture return'!S910), "")</f>
        <v/>
      </c>
      <c r="T906" s="10" t="str">
        <f>IF('Capture return'!T910&lt;&gt;"", IF('Capture return'!T910&lt;&gt;"", 'Capture return'!T910), "")</f>
        <v/>
      </c>
    </row>
    <row r="907" spans="1:20" ht="13.8" x14ac:dyDescent="0.25">
      <c r="A907" s="8" t="str">
        <f>IF('Capture return'!A911&lt;&gt;"",CONCATENATE($A$8,'Capture return'!A911),"")</f>
        <v/>
      </c>
      <c r="B907" s="7" t="str">
        <f>IF('Capture return'!B911&lt;&gt;"", 'Capture return'!B911, "")</f>
        <v/>
      </c>
      <c r="C907" s="7" t="str">
        <f>IF('Capture return'!C911&lt;&gt;"", 'Capture return'!C911, "")</f>
        <v/>
      </c>
      <c r="D907" s="7" t="str">
        <f>IF('Capture return'!D911&lt;&gt;"", 'Capture return'!D911, "")</f>
        <v/>
      </c>
      <c r="E907" s="22" t="str">
        <f>IF('Capture return'!E911&lt;&gt;"",
IF(ISNUMBER(SEARCH($W$9,'Capture return'!E911)),
IF(LEN('Capture return'!E911)&lt;=8,
DATE(LEFT('Capture return'!E911,2),MID('Capture return'!E911,4,2),RIGHT('Capture return'!E911,2)),
IF(LEN('Capture return'!E911)&gt;8,
DATE(LEFT('Capture return'!E911,4),MID('Capture return'!E911,6,2),RIGHT('Capture return'!E911,2)))),
IF(LEN('Capture return'!E911)&lt;=6,
DATE(LEFT('Capture return'!E911,2),MID('Capture return'!E911,3,2),RIGHT('Capture return'!E911,2)),
IF(LEN('Capture return'!E911)&gt;6,
DATE(LEFT('Capture return'!E911,4),MID('Capture return'!E911,5,2),RIGHT('Capture return'!E911,2))))),"")</f>
        <v/>
      </c>
      <c r="F907" s="9" t="str">
        <f>IF('Capture return'!H911&lt;&gt;"", IF('Capture return'!F911&lt;&gt;"", 'Capture return'!F911), "")</f>
        <v/>
      </c>
      <c r="G907" s="10" t="str">
        <f>IF('Capture return'!H911&lt;&gt;"", IF('Capture return'!G911&lt;&gt;"", 'Capture return'!G911), "")</f>
        <v/>
      </c>
      <c r="H907" s="10" t="str">
        <f>IF('Capture return'!H911&lt;&gt;"", IF('Capture return'!H911&lt;&gt;"", 'Capture return'!H911), "")</f>
        <v/>
      </c>
      <c r="I907" s="9" t="str">
        <f>IF('Capture return'!K911&lt;&gt;"", IF('Capture return'!I911&lt;&gt;"", 'Capture return'!I911), "")</f>
        <v/>
      </c>
      <c r="J907" s="10" t="str">
        <f>IF('Capture return'!K911&lt;&gt;"", IF('Capture return'!J911&lt;&gt;"", 'Capture return'!J911), "")</f>
        <v/>
      </c>
      <c r="K907" s="10" t="str">
        <f>IF('Capture return'!K911&lt;&gt;"", IF('Capture return'!K911&lt;&gt;"", 'Capture return'!K911), "")</f>
        <v/>
      </c>
      <c r="L907" s="9" t="str">
        <f>IF('Capture return'!N911&lt;&gt;"", IF('Capture return'!L911&lt;&gt;"", 'Capture return'!L911), "")</f>
        <v/>
      </c>
      <c r="M907" s="10" t="str">
        <f>IF('Capture return'!N911&lt;&gt;"", IF('Capture return'!M911&lt;&gt;"", 'Capture return'!M911), "")</f>
        <v/>
      </c>
      <c r="N907" s="10" t="str">
        <f>IF('Capture return'!N911&lt;&gt;"", IF('Capture return'!N911&lt;&gt;"", 'Capture return'!N911), "")</f>
        <v/>
      </c>
      <c r="O907" s="11" t="str">
        <f>IF('Capture return'!Q911&lt;&gt;"", IF('Capture return'!O911&lt;&gt;"", 'Capture return'!O911), "")</f>
        <v/>
      </c>
      <c r="P907" s="10" t="str">
        <f>IF('Capture return'!Q911&lt;&gt;"", IF('Capture return'!P911&lt;&gt;"", 'Capture return'!P911), "")</f>
        <v/>
      </c>
      <c r="Q907" s="10" t="str">
        <f>IF('Capture return'!Q911&lt;&gt;"", IF('Capture return'!Q911&lt;&gt;"", 'Capture return'!Q911), "")</f>
        <v/>
      </c>
      <c r="R907" s="11" t="str">
        <f>IF('Capture return'!T911&lt;&gt;"", IF('Capture return'!R911&lt;&gt;"", 'Capture return'!R911), "")</f>
        <v/>
      </c>
      <c r="S907" s="10" t="str">
        <f>IF('Capture return'!T911&lt;&gt;"", IF('Capture return'!S911&lt;&gt;"", 'Capture return'!S911), "")</f>
        <v/>
      </c>
      <c r="T907" s="10" t="str">
        <f>IF('Capture return'!T911&lt;&gt;"", IF('Capture return'!T911&lt;&gt;"", 'Capture return'!T911), "")</f>
        <v/>
      </c>
    </row>
    <row r="908" spans="1:20" ht="13.8" x14ac:dyDescent="0.25">
      <c r="A908" s="8" t="str">
        <f>IF('Capture return'!A912&lt;&gt;"",CONCATENATE($A$8,'Capture return'!A912),"")</f>
        <v/>
      </c>
      <c r="B908" s="7" t="str">
        <f>IF('Capture return'!B912&lt;&gt;"", 'Capture return'!B912, "")</f>
        <v/>
      </c>
      <c r="C908" s="7" t="str">
        <f>IF('Capture return'!C912&lt;&gt;"", 'Capture return'!C912, "")</f>
        <v/>
      </c>
      <c r="D908" s="7" t="str">
        <f>IF('Capture return'!D912&lt;&gt;"", 'Capture return'!D912, "")</f>
        <v/>
      </c>
      <c r="E908" s="22" t="str">
        <f>IF('Capture return'!E912&lt;&gt;"",
IF(ISNUMBER(SEARCH($W$9,'Capture return'!E912)),
IF(LEN('Capture return'!E912)&lt;=8,
DATE(LEFT('Capture return'!E912,2),MID('Capture return'!E912,4,2),RIGHT('Capture return'!E912,2)),
IF(LEN('Capture return'!E912)&gt;8,
DATE(LEFT('Capture return'!E912,4),MID('Capture return'!E912,6,2),RIGHT('Capture return'!E912,2)))),
IF(LEN('Capture return'!E912)&lt;=6,
DATE(LEFT('Capture return'!E912,2),MID('Capture return'!E912,3,2),RIGHT('Capture return'!E912,2)),
IF(LEN('Capture return'!E912)&gt;6,
DATE(LEFT('Capture return'!E912,4),MID('Capture return'!E912,5,2),RIGHT('Capture return'!E912,2))))),"")</f>
        <v/>
      </c>
      <c r="F908" s="9" t="str">
        <f>IF('Capture return'!H912&lt;&gt;"", IF('Capture return'!F912&lt;&gt;"", 'Capture return'!F912), "")</f>
        <v/>
      </c>
      <c r="G908" s="10" t="str">
        <f>IF('Capture return'!H912&lt;&gt;"", IF('Capture return'!G912&lt;&gt;"", 'Capture return'!G912), "")</f>
        <v/>
      </c>
      <c r="H908" s="10" t="str">
        <f>IF('Capture return'!H912&lt;&gt;"", IF('Capture return'!H912&lt;&gt;"", 'Capture return'!H912), "")</f>
        <v/>
      </c>
      <c r="I908" s="9" t="str">
        <f>IF('Capture return'!K912&lt;&gt;"", IF('Capture return'!I912&lt;&gt;"", 'Capture return'!I912), "")</f>
        <v/>
      </c>
      <c r="J908" s="10" t="str">
        <f>IF('Capture return'!K912&lt;&gt;"", IF('Capture return'!J912&lt;&gt;"", 'Capture return'!J912), "")</f>
        <v/>
      </c>
      <c r="K908" s="10" t="str">
        <f>IF('Capture return'!K912&lt;&gt;"", IF('Capture return'!K912&lt;&gt;"", 'Capture return'!K912), "")</f>
        <v/>
      </c>
      <c r="L908" s="9" t="str">
        <f>IF('Capture return'!N912&lt;&gt;"", IF('Capture return'!L912&lt;&gt;"", 'Capture return'!L912), "")</f>
        <v/>
      </c>
      <c r="M908" s="10" t="str">
        <f>IF('Capture return'!N912&lt;&gt;"", IF('Capture return'!M912&lt;&gt;"", 'Capture return'!M912), "")</f>
        <v/>
      </c>
      <c r="N908" s="10" t="str">
        <f>IF('Capture return'!N912&lt;&gt;"", IF('Capture return'!N912&lt;&gt;"", 'Capture return'!N912), "")</f>
        <v/>
      </c>
      <c r="O908" s="11" t="str">
        <f>IF('Capture return'!Q912&lt;&gt;"", IF('Capture return'!O912&lt;&gt;"", 'Capture return'!O912), "")</f>
        <v/>
      </c>
      <c r="P908" s="10" t="str">
        <f>IF('Capture return'!Q912&lt;&gt;"", IF('Capture return'!P912&lt;&gt;"", 'Capture return'!P912), "")</f>
        <v/>
      </c>
      <c r="Q908" s="10" t="str">
        <f>IF('Capture return'!Q912&lt;&gt;"", IF('Capture return'!Q912&lt;&gt;"", 'Capture return'!Q912), "")</f>
        <v/>
      </c>
      <c r="R908" s="11" t="str">
        <f>IF('Capture return'!T912&lt;&gt;"", IF('Capture return'!R912&lt;&gt;"", 'Capture return'!R912), "")</f>
        <v/>
      </c>
      <c r="S908" s="10" t="str">
        <f>IF('Capture return'!T912&lt;&gt;"", IF('Capture return'!S912&lt;&gt;"", 'Capture return'!S912), "")</f>
        <v/>
      </c>
      <c r="T908" s="10" t="str">
        <f>IF('Capture return'!T912&lt;&gt;"", IF('Capture return'!T912&lt;&gt;"", 'Capture return'!T912), "")</f>
        <v/>
      </c>
    </row>
    <row r="909" spans="1:20" ht="13.8" x14ac:dyDescent="0.25">
      <c r="A909" s="8" t="str">
        <f>IF('Capture return'!A913&lt;&gt;"",CONCATENATE($A$8,'Capture return'!A913),"")</f>
        <v/>
      </c>
      <c r="B909" s="7" t="str">
        <f>IF('Capture return'!B913&lt;&gt;"", 'Capture return'!B913, "")</f>
        <v/>
      </c>
      <c r="C909" s="7" t="str">
        <f>IF('Capture return'!C913&lt;&gt;"", 'Capture return'!C913, "")</f>
        <v/>
      </c>
      <c r="D909" s="7" t="str">
        <f>IF('Capture return'!D913&lt;&gt;"", 'Capture return'!D913, "")</f>
        <v/>
      </c>
      <c r="E909" s="22" t="str">
        <f>IF('Capture return'!E913&lt;&gt;"",
IF(ISNUMBER(SEARCH($W$9,'Capture return'!E913)),
IF(LEN('Capture return'!E913)&lt;=8,
DATE(LEFT('Capture return'!E913,2),MID('Capture return'!E913,4,2),RIGHT('Capture return'!E913,2)),
IF(LEN('Capture return'!E913)&gt;8,
DATE(LEFT('Capture return'!E913,4),MID('Capture return'!E913,6,2),RIGHT('Capture return'!E913,2)))),
IF(LEN('Capture return'!E913)&lt;=6,
DATE(LEFT('Capture return'!E913,2),MID('Capture return'!E913,3,2),RIGHT('Capture return'!E913,2)),
IF(LEN('Capture return'!E913)&gt;6,
DATE(LEFT('Capture return'!E913,4),MID('Capture return'!E913,5,2),RIGHT('Capture return'!E913,2))))),"")</f>
        <v/>
      </c>
      <c r="F909" s="9" t="str">
        <f>IF('Capture return'!H913&lt;&gt;"", IF('Capture return'!F913&lt;&gt;"", 'Capture return'!F913), "")</f>
        <v/>
      </c>
      <c r="G909" s="10" t="str">
        <f>IF('Capture return'!H913&lt;&gt;"", IF('Capture return'!G913&lt;&gt;"", 'Capture return'!G913), "")</f>
        <v/>
      </c>
      <c r="H909" s="10" t="str">
        <f>IF('Capture return'!H913&lt;&gt;"", IF('Capture return'!H913&lt;&gt;"", 'Capture return'!H913), "")</f>
        <v/>
      </c>
      <c r="I909" s="9" t="str">
        <f>IF('Capture return'!K913&lt;&gt;"", IF('Capture return'!I913&lt;&gt;"", 'Capture return'!I913), "")</f>
        <v/>
      </c>
      <c r="J909" s="10" t="str">
        <f>IF('Capture return'!K913&lt;&gt;"", IF('Capture return'!J913&lt;&gt;"", 'Capture return'!J913), "")</f>
        <v/>
      </c>
      <c r="K909" s="10" t="str">
        <f>IF('Capture return'!K913&lt;&gt;"", IF('Capture return'!K913&lt;&gt;"", 'Capture return'!K913), "")</f>
        <v/>
      </c>
      <c r="L909" s="9" t="str">
        <f>IF('Capture return'!N913&lt;&gt;"", IF('Capture return'!L913&lt;&gt;"", 'Capture return'!L913), "")</f>
        <v/>
      </c>
      <c r="M909" s="10" t="str">
        <f>IF('Capture return'!N913&lt;&gt;"", IF('Capture return'!M913&lt;&gt;"", 'Capture return'!M913), "")</f>
        <v/>
      </c>
      <c r="N909" s="10" t="str">
        <f>IF('Capture return'!N913&lt;&gt;"", IF('Capture return'!N913&lt;&gt;"", 'Capture return'!N913), "")</f>
        <v/>
      </c>
      <c r="O909" s="11" t="str">
        <f>IF('Capture return'!Q913&lt;&gt;"", IF('Capture return'!O913&lt;&gt;"", 'Capture return'!O913), "")</f>
        <v/>
      </c>
      <c r="P909" s="10" t="str">
        <f>IF('Capture return'!Q913&lt;&gt;"", IF('Capture return'!P913&lt;&gt;"", 'Capture return'!P913), "")</f>
        <v/>
      </c>
      <c r="Q909" s="10" t="str">
        <f>IF('Capture return'!Q913&lt;&gt;"", IF('Capture return'!Q913&lt;&gt;"", 'Capture return'!Q913), "")</f>
        <v/>
      </c>
      <c r="R909" s="11" t="str">
        <f>IF('Capture return'!T913&lt;&gt;"", IF('Capture return'!R913&lt;&gt;"", 'Capture return'!R913), "")</f>
        <v/>
      </c>
      <c r="S909" s="10" t="str">
        <f>IF('Capture return'!T913&lt;&gt;"", IF('Capture return'!S913&lt;&gt;"", 'Capture return'!S913), "")</f>
        <v/>
      </c>
      <c r="T909" s="10" t="str">
        <f>IF('Capture return'!T913&lt;&gt;"", IF('Capture return'!T913&lt;&gt;"", 'Capture return'!T913), "")</f>
        <v/>
      </c>
    </row>
    <row r="910" spans="1:20" ht="13.8" x14ac:dyDescent="0.25">
      <c r="A910" s="8" t="str">
        <f>IF('Capture return'!A914&lt;&gt;"",CONCATENATE($A$8,'Capture return'!A914),"")</f>
        <v/>
      </c>
      <c r="B910" s="7" t="str">
        <f>IF('Capture return'!B914&lt;&gt;"", 'Capture return'!B914, "")</f>
        <v/>
      </c>
      <c r="C910" s="7" t="str">
        <f>IF('Capture return'!C914&lt;&gt;"", 'Capture return'!C914, "")</f>
        <v/>
      </c>
      <c r="D910" s="7" t="str">
        <f>IF('Capture return'!D914&lt;&gt;"", 'Capture return'!D914, "")</f>
        <v/>
      </c>
      <c r="E910" s="22" t="str">
        <f>IF('Capture return'!E914&lt;&gt;"",
IF(ISNUMBER(SEARCH($W$9,'Capture return'!E914)),
IF(LEN('Capture return'!E914)&lt;=8,
DATE(LEFT('Capture return'!E914,2),MID('Capture return'!E914,4,2),RIGHT('Capture return'!E914,2)),
IF(LEN('Capture return'!E914)&gt;8,
DATE(LEFT('Capture return'!E914,4),MID('Capture return'!E914,6,2),RIGHT('Capture return'!E914,2)))),
IF(LEN('Capture return'!E914)&lt;=6,
DATE(LEFT('Capture return'!E914,2),MID('Capture return'!E914,3,2),RIGHT('Capture return'!E914,2)),
IF(LEN('Capture return'!E914)&gt;6,
DATE(LEFT('Capture return'!E914,4),MID('Capture return'!E914,5,2),RIGHT('Capture return'!E914,2))))),"")</f>
        <v/>
      </c>
      <c r="F910" s="9" t="str">
        <f>IF('Capture return'!H914&lt;&gt;"", IF('Capture return'!F914&lt;&gt;"", 'Capture return'!F914), "")</f>
        <v/>
      </c>
      <c r="G910" s="10" t="str">
        <f>IF('Capture return'!H914&lt;&gt;"", IF('Capture return'!G914&lt;&gt;"", 'Capture return'!G914), "")</f>
        <v/>
      </c>
      <c r="H910" s="10" t="str">
        <f>IF('Capture return'!H914&lt;&gt;"", IF('Capture return'!H914&lt;&gt;"", 'Capture return'!H914), "")</f>
        <v/>
      </c>
      <c r="I910" s="9" t="str">
        <f>IF('Capture return'!K914&lt;&gt;"", IF('Capture return'!I914&lt;&gt;"", 'Capture return'!I914), "")</f>
        <v/>
      </c>
      <c r="J910" s="10" t="str">
        <f>IF('Capture return'!K914&lt;&gt;"", IF('Capture return'!J914&lt;&gt;"", 'Capture return'!J914), "")</f>
        <v/>
      </c>
      <c r="K910" s="10" t="str">
        <f>IF('Capture return'!K914&lt;&gt;"", IF('Capture return'!K914&lt;&gt;"", 'Capture return'!K914), "")</f>
        <v/>
      </c>
      <c r="L910" s="9" t="str">
        <f>IF('Capture return'!N914&lt;&gt;"", IF('Capture return'!L914&lt;&gt;"", 'Capture return'!L914), "")</f>
        <v/>
      </c>
      <c r="M910" s="10" t="str">
        <f>IF('Capture return'!N914&lt;&gt;"", IF('Capture return'!M914&lt;&gt;"", 'Capture return'!M914), "")</f>
        <v/>
      </c>
      <c r="N910" s="10" t="str">
        <f>IF('Capture return'!N914&lt;&gt;"", IF('Capture return'!N914&lt;&gt;"", 'Capture return'!N914), "")</f>
        <v/>
      </c>
      <c r="O910" s="11" t="str">
        <f>IF('Capture return'!Q914&lt;&gt;"", IF('Capture return'!O914&lt;&gt;"", 'Capture return'!O914), "")</f>
        <v/>
      </c>
      <c r="P910" s="10" t="str">
        <f>IF('Capture return'!Q914&lt;&gt;"", IF('Capture return'!P914&lt;&gt;"", 'Capture return'!P914), "")</f>
        <v/>
      </c>
      <c r="Q910" s="10" t="str">
        <f>IF('Capture return'!Q914&lt;&gt;"", IF('Capture return'!Q914&lt;&gt;"", 'Capture return'!Q914), "")</f>
        <v/>
      </c>
      <c r="R910" s="11" t="str">
        <f>IF('Capture return'!T914&lt;&gt;"", IF('Capture return'!R914&lt;&gt;"", 'Capture return'!R914), "")</f>
        <v/>
      </c>
      <c r="S910" s="10" t="str">
        <f>IF('Capture return'!T914&lt;&gt;"", IF('Capture return'!S914&lt;&gt;"", 'Capture return'!S914), "")</f>
        <v/>
      </c>
      <c r="T910" s="10" t="str">
        <f>IF('Capture return'!T914&lt;&gt;"", IF('Capture return'!T914&lt;&gt;"", 'Capture return'!T914), "")</f>
        <v/>
      </c>
    </row>
    <row r="911" spans="1:20" ht="13.8" x14ac:dyDescent="0.25">
      <c r="A911" s="8" t="str">
        <f>IF('Capture return'!A915&lt;&gt;"",CONCATENATE($A$8,'Capture return'!A915),"")</f>
        <v/>
      </c>
      <c r="B911" s="7" t="str">
        <f>IF('Capture return'!B915&lt;&gt;"", 'Capture return'!B915, "")</f>
        <v/>
      </c>
      <c r="C911" s="7" t="str">
        <f>IF('Capture return'!C915&lt;&gt;"", 'Capture return'!C915, "")</f>
        <v/>
      </c>
      <c r="D911" s="7" t="str">
        <f>IF('Capture return'!D915&lt;&gt;"", 'Capture return'!D915, "")</f>
        <v/>
      </c>
      <c r="E911" s="22" t="str">
        <f>IF('Capture return'!E915&lt;&gt;"",
IF(ISNUMBER(SEARCH($W$9,'Capture return'!E915)),
IF(LEN('Capture return'!E915)&lt;=8,
DATE(LEFT('Capture return'!E915,2),MID('Capture return'!E915,4,2),RIGHT('Capture return'!E915,2)),
IF(LEN('Capture return'!E915)&gt;8,
DATE(LEFT('Capture return'!E915,4),MID('Capture return'!E915,6,2),RIGHT('Capture return'!E915,2)))),
IF(LEN('Capture return'!E915)&lt;=6,
DATE(LEFT('Capture return'!E915,2),MID('Capture return'!E915,3,2),RIGHT('Capture return'!E915,2)),
IF(LEN('Capture return'!E915)&gt;6,
DATE(LEFT('Capture return'!E915,4),MID('Capture return'!E915,5,2),RIGHT('Capture return'!E915,2))))),"")</f>
        <v/>
      </c>
      <c r="F911" s="9" t="str">
        <f>IF('Capture return'!H915&lt;&gt;"", IF('Capture return'!F915&lt;&gt;"", 'Capture return'!F915), "")</f>
        <v/>
      </c>
      <c r="G911" s="10" t="str">
        <f>IF('Capture return'!H915&lt;&gt;"", IF('Capture return'!G915&lt;&gt;"", 'Capture return'!G915), "")</f>
        <v/>
      </c>
      <c r="H911" s="10" t="str">
        <f>IF('Capture return'!H915&lt;&gt;"", IF('Capture return'!H915&lt;&gt;"", 'Capture return'!H915), "")</f>
        <v/>
      </c>
      <c r="I911" s="9" t="str">
        <f>IF('Capture return'!K915&lt;&gt;"", IF('Capture return'!I915&lt;&gt;"", 'Capture return'!I915), "")</f>
        <v/>
      </c>
      <c r="J911" s="10" t="str">
        <f>IF('Capture return'!K915&lt;&gt;"", IF('Capture return'!J915&lt;&gt;"", 'Capture return'!J915), "")</f>
        <v/>
      </c>
      <c r="K911" s="10" t="str">
        <f>IF('Capture return'!K915&lt;&gt;"", IF('Capture return'!K915&lt;&gt;"", 'Capture return'!K915), "")</f>
        <v/>
      </c>
      <c r="L911" s="9" t="str">
        <f>IF('Capture return'!N915&lt;&gt;"", IF('Capture return'!L915&lt;&gt;"", 'Capture return'!L915), "")</f>
        <v/>
      </c>
      <c r="M911" s="10" t="str">
        <f>IF('Capture return'!N915&lt;&gt;"", IF('Capture return'!M915&lt;&gt;"", 'Capture return'!M915), "")</f>
        <v/>
      </c>
      <c r="N911" s="10" t="str">
        <f>IF('Capture return'!N915&lt;&gt;"", IF('Capture return'!N915&lt;&gt;"", 'Capture return'!N915), "")</f>
        <v/>
      </c>
      <c r="O911" s="11" t="str">
        <f>IF('Capture return'!Q915&lt;&gt;"", IF('Capture return'!O915&lt;&gt;"", 'Capture return'!O915), "")</f>
        <v/>
      </c>
      <c r="P911" s="10" t="str">
        <f>IF('Capture return'!Q915&lt;&gt;"", IF('Capture return'!P915&lt;&gt;"", 'Capture return'!P915), "")</f>
        <v/>
      </c>
      <c r="Q911" s="10" t="str">
        <f>IF('Capture return'!Q915&lt;&gt;"", IF('Capture return'!Q915&lt;&gt;"", 'Capture return'!Q915), "")</f>
        <v/>
      </c>
      <c r="R911" s="11" t="str">
        <f>IF('Capture return'!T915&lt;&gt;"", IF('Capture return'!R915&lt;&gt;"", 'Capture return'!R915), "")</f>
        <v/>
      </c>
      <c r="S911" s="10" t="str">
        <f>IF('Capture return'!T915&lt;&gt;"", IF('Capture return'!S915&lt;&gt;"", 'Capture return'!S915), "")</f>
        <v/>
      </c>
      <c r="T911" s="10" t="str">
        <f>IF('Capture return'!T915&lt;&gt;"", IF('Capture return'!T915&lt;&gt;"", 'Capture return'!T915), "")</f>
        <v/>
      </c>
    </row>
    <row r="912" spans="1:20" ht="13.8" x14ac:dyDescent="0.25">
      <c r="A912" s="8" t="str">
        <f>IF('Capture return'!A916&lt;&gt;"",CONCATENATE($A$8,'Capture return'!A916),"")</f>
        <v/>
      </c>
      <c r="B912" s="7" t="str">
        <f>IF('Capture return'!B916&lt;&gt;"", 'Capture return'!B916, "")</f>
        <v/>
      </c>
      <c r="C912" s="7" t="str">
        <f>IF('Capture return'!C916&lt;&gt;"", 'Capture return'!C916, "")</f>
        <v/>
      </c>
      <c r="D912" s="7" t="str">
        <f>IF('Capture return'!D916&lt;&gt;"", 'Capture return'!D916, "")</f>
        <v/>
      </c>
      <c r="E912" s="22" t="str">
        <f>IF('Capture return'!E916&lt;&gt;"",
IF(ISNUMBER(SEARCH($W$9,'Capture return'!E916)),
IF(LEN('Capture return'!E916)&lt;=8,
DATE(LEFT('Capture return'!E916,2),MID('Capture return'!E916,4,2),RIGHT('Capture return'!E916,2)),
IF(LEN('Capture return'!E916)&gt;8,
DATE(LEFT('Capture return'!E916,4),MID('Capture return'!E916,6,2),RIGHT('Capture return'!E916,2)))),
IF(LEN('Capture return'!E916)&lt;=6,
DATE(LEFT('Capture return'!E916,2),MID('Capture return'!E916,3,2),RIGHT('Capture return'!E916,2)),
IF(LEN('Capture return'!E916)&gt;6,
DATE(LEFT('Capture return'!E916,4),MID('Capture return'!E916,5,2),RIGHT('Capture return'!E916,2))))),"")</f>
        <v/>
      </c>
      <c r="F912" s="9" t="str">
        <f>IF('Capture return'!H916&lt;&gt;"", IF('Capture return'!F916&lt;&gt;"", 'Capture return'!F916), "")</f>
        <v/>
      </c>
      <c r="G912" s="10" t="str">
        <f>IF('Capture return'!H916&lt;&gt;"", IF('Capture return'!G916&lt;&gt;"", 'Capture return'!G916), "")</f>
        <v/>
      </c>
      <c r="H912" s="10" t="str">
        <f>IF('Capture return'!H916&lt;&gt;"", IF('Capture return'!H916&lt;&gt;"", 'Capture return'!H916), "")</f>
        <v/>
      </c>
      <c r="I912" s="9" t="str">
        <f>IF('Capture return'!K916&lt;&gt;"", IF('Capture return'!I916&lt;&gt;"", 'Capture return'!I916), "")</f>
        <v/>
      </c>
      <c r="J912" s="10" t="str">
        <f>IF('Capture return'!K916&lt;&gt;"", IF('Capture return'!J916&lt;&gt;"", 'Capture return'!J916), "")</f>
        <v/>
      </c>
      <c r="K912" s="10" t="str">
        <f>IF('Capture return'!K916&lt;&gt;"", IF('Capture return'!K916&lt;&gt;"", 'Capture return'!K916), "")</f>
        <v/>
      </c>
      <c r="L912" s="9" t="str">
        <f>IF('Capture return'!N916&lt;&gt;"", IF('Capture return'!L916&lt;&gt;"", 'Capture return'!L916), "")</f>
        <v/>
      </c>
      <c r="M912" s="10" t="str">
        <f>IF('Capture return'!N916&lt;&gt;"", IF('Capture return'!M916&lt;&gt;"", 'Capture return'!M916), "")</f>
        <v/>
      </c>
      <c r="N912" s="10" t="str">
        <f>IF('Capture return'!N916&lt;&gt;"", IF('Capture return'!N916&lt;&gt;"", 'Capture return'!N916), "")</f>
        <v/>
      </c>
      <c r="O912" s="11" t="str">
        <f>IF('Capture return'!Q916&lt;&gt;"", IF('Capture return'!O916&lt;&gt;"", 'Capture return'!O916), "")</f>
        <v/>
      </c>
      <c r="P912" s="10" t="str">
        <f>IF('Capture return'!Q916&lt;&gt;"", IF('Capture return'!P916&lt;&gt;"", 'Capture return'!P916), "")</f>
        <v/>
      </c>
      <c r="Q912" s="10" t="str">
        <f>IF('Capture return'!Q916&lt;&gt;"", IF('Capture return'!Q916&lt;&gt;"", 'Capture return'!Q916), "")</f>
        <v/>
      </c>
      <c r="R912" s="11" t="str">
        <f>IF('Capture return'!T916&lt;&gt;"", IF('Capture return'!R916&lt;&gt;"", 'Capture return'!R916), "")</f>
        <v/>
      </c>
      <c r="S912" s="10" t="str">
        <f>IF('Capture return'!T916&lt;&gt;"", IF('Capture return'!S916&lt;&gt;"", 'Capture return'!S916), "")</f>
        <v/>
      </c>
      <c r="T912" s="10" t="str">
        <f>IF('Capture return'!T916&lt;&gt;"", IF('Capture return'!T916&lt;&gt;"", 'Capture return'!T916), "")</f>
        <v/>
      </c>
    </row>
    <row r="913" spans="1:20" ht="13.8" x14ac:dyDescent="0.25">
      <c r="A913" s="8" t="str">
        <f>IF('Capture return'!A917&lt;&gt;"",CONCATENATE($A$8,'Capture return'!A917),"")</f>
        <v/>
      </c>
      <c r="B913" s="7" t="str">
        <f>IF('Capture return'!B917&lt;&gt;"", 'Capture return'!B917, "")</f>
        <v/>
      </c>
      <c r="C913" s="7" t="str">
        <f>IF('Capture return'!C917&lt;&gt;"", 'Capture return'!C917, "")</f>
        <v/>
      </c>
      <c r="D913" s="7" t="str">
        <f>IF('Capture return'!D917&lt;&gt;"", 'Capture return'!D917, "")</f>
        <v/>
      </c>
      <c r="E913" s="22" t="str">
        <f>IF('Capture return'!E917&lt;&gt;"",
IF(ISNUMBER(SEARCH($W$9,'Capture return'!E917)),
IF(LEN('Capture return'!E917)&lt;=8,
DATE(LEFT('Capture return'!E917,2),MID('Capture return'!E917,4,2),RIGHT('Capture return'!E917,2)),
IF(LEN('Capture return'!E917)&gt;8,
DATE(LEFT('Capture return'!E917,4),MID('Capture return'!E917,6,2),RIGHT('Capture return'!E917,2)))),
IF(LEN('Capture return'!E917)&lt;=6,
DATE(LEFT('Capture return'!E917,2),MID('Capture return'!E917,3,2),RIGHT('Capture return'!E917,2)),
IF(LEN('Capture return'!E917)&gt;6,
DATE(LEFT('Capture return'!E917,4),MID('Capture return'!E917,5,2),RIGHT('Capture return'!E917,2))))),"")</f>
        <v/>
      </c>
      <c r="F913" s="9" t="str">
        <f>IF('Capture return'!H917&lt;&gt;"", IF('Capture return'!F917&lt;&gt;"", 'Capture return'!F917), "")</f>
        <v/>
      </c>
      <c r="G913" s="10" t="str">
        <f>IF('Capture return'!H917&lt;&gt;"", IF('Capture return'!G917&lt;&gt;"", 'Capture return'!G917), "")</f>
        <v/>
      </c>
      <c r="H913" s="10" t="str">
        <f>IF('Capture return'!H917&lt;&gt;"", IF('Capture return'!H917&lt;&gt;"", 'Capture return'!H917), "")</f>
        <v/>
      </c>
      <c r="I913" s="9" t="str">
        <f>IF('Capture return'!K917&lt;&gt;"", IF('Capture return'!I917&lt;&gt;"", 'Capture return'!I917), "")</f>
        <v/>
      </c>
      <c r="J913" s="10" t="str">
        <f>IF('Capture return'!K917&lt;&gt;"", IF('Capture return'!J917&lt;&gt;"", 'Capture return'!J917), "")</f>
        <v/>
      </c>
      <c r="K913" s="10" t="str">
        <f>IF('Capture return'!K917&lt;&gt;"", IF('Capture return'!K917&lt;&gt;"", 'Capture return'!K917), "")</f>
        <v/>
      </c>
      <c r="L913" s="9" t="str">
        <f>IF('Capture return'!N917&lt;&gt;"", IF('Capture return'!L917&lt;&gt;"", 'Capture return'!L917), "")</f>
        <v/>
      </c>
      <c r="M913" s="10" t="str">
        <f>IF('Capture return'!N917&lt;&gt;"", IF('Capture return'!M917&lt;&gt;"", 'Capture return'!M917), "")</f>
        <v/>
      </c>
      <c r="N913" s="10" t="str">
        <f>IF('Capture return'!N917&lt;&gt;"", IF('Capture return'!N917&lt;&gt;"", 'Capture return'!N917), "")</f>
        <v/>
      </c>
      <c r="O913" s="11" t="str">
        <f>IF('Capture return'!Q917&lt;&gt;"", IF('Capture return'!O917&lt;&gt;"", 'Capture return'!O917), "")</f>
        <v/>
      </c>
      <c r="P913" s="10" t="str">
        <f>IF('Capture return'!Q917&lt;&gt;"", IF('Capture return'!P917&lt;&gt;"", 'Capture return'!P917), "")</f>
        <v/>
      </c>
      <c r="Q913" s="10" t="str">
        <f>IF('Capture return'!Q917&lt;&gt;"", IF('Capture return'!Q917&lt;&gt;"", 'Capture return'!Q917), "")</f>
        <v/>
      </c>
      <c r="R913" s="11" t="str">
        <f>IF('Capture return'!T917&lt;&gt;"", IF('Capture return'!R917&lt;&gt;"", 'Capture return'!R917), "")</f>
        <v/>
      </c>
      <c r="S913" s="10" t="str">
        <f>IF('Capture return'!T917&lt;&gt;"", IF('Capture return'!S917&lt;&gt;"", 'Capture return'!S917), "")</f>
        <v/>
      </c>
      <c r="T913" s="10" t="str">
        <f>IF('Capture return'!T917&lt;&gt;"", IF('Capture return'!T917&lt;&gt;"", 'Capture return'!T917), "")</f>
        <v/>
      </c>
    </row>
    <row r="914" spans="1:20" ht="13.8" x14ac:dyDescent="0.25">
      <c r="A914" s="8" t="str">
        <f>IF('Capture return'!A918&lt;&gt;"",CONCATENATE($A$8,'Capture return'!A918),"")</f>
        <v/>
      </c>
      <c r="B914" s="7" t="str">
        <f>IF('Capture return'!B918&lt;&gt;"", 'Capture return'!B918, "")</f>
        <v/>
      </c>
      <c r="C914" s="7" t="str">
        <f>IF('Capture return'!C918&lt;&gt;"", 'Capture return'!C918, "")</f>
        <v/>
      </c>
      <c r="D914" s="7" t="str">
        <f>IF('Capture return'!D918&lt;&gt;"", 'Capture return'!D918, "")</f>
        <v/>
      </c>
      <c r="E914" s="22" t="str">
        <f>IF('Capture return'!E918&lt;&gt;"",
IF(ISNUMBER(SEARCH($W$9,'Capture return'!E918)),
IF(LEN('Capture return'!E918)&lt;=8,
DATE(LEFT('Capture return'!E918,2),MID('Capture return'!E918,4,2),RIGHT('Capture return'!E918,2)),
IF(LEN('Capture return'!E918)&gt;8,
DATE(LEFT('Capture return'!E918,4),MID('Capture return'!E918,6,2),RIGHT('Capture return'!E918,2)))),
IF(LEN('Capture return'!E918)&lt;=6,
DATE(LEFT('Capture return'!E918,2),MID('Capture return'!E918,3,2),RIGHT('Capture return'!E918,2)),
IF(LEN('Capture return'!E918)&gt;6,
DATE(LEFT('Capture return'!E918,4),MID('Capture return'!E918,5,2),RIGHT('Capture return'!E918,2))))),"")</f>
        <v/>
      </c>
      <c r="F914" s="9" t="str">
        <f>IF('Capture return'!H918&lt;&gt;"", IF('Capture return'!F918&lt;&gt;"", 'Capture return'!F918), "")</f>
        <v/>
      </c>
      <c r="G914" s="10" t="str">
        <f>IF('Capture return'!H918&lt;&gt;"", IF('Capture return'!G918&lt;&gt;"", 'Capture return'!G918), "")</f>
        <v/>
      </c>
      <c r="H914" s="10" t="str">
        <f>IF('Capture return'!H918&lt;&gt;"", IF('Capture return'!H918&lt;&gt;"", 'Capture return'!H918), "")</f>
        <v/>
      </c>
      <c r="I914" s="9" t="str">
        <f>IF('Capture return'!K918&lt;&gt;"", IF('Capture return'!I918&lt;&gt;"", 'Capture return'!I918), "")</f>
        <v/>
      </c>
      <c r="J914" s="10" t="str">
        <f>IF('Capture return'!K918&lt;&gt;"", IF('Capture return'!J918&lt;&gt;"", 'Capture return'!J918), "")</f>
        <v/>
      </c>
      <c r="K914" s="10" t="str">
        <f>IF('Capture return'!K918&lt;&gt;"", IF('Capture return'!K918&lt;&gt;"", 'Capture return'!K918), "")</f>
        <v/>
      </c>
      <c r="L914" s="9" t="str">
        <f>IF('Capture return'!N918&lt;&gt;"", IF('Capture return'!L918&lt;&gt;"", 'Capture return'!L918), "")</f>
        <v/>
      </c>
      <c r="M914" s="10" t="str">
        <f>IF('Capture return'!N918&lt;&gt;"", IF('Capture return'!M918&lt;&gt;"", 'Capture return'!M918), "")</f>
        <v/>
      </c>
      <c r="N914" s="10" t="str">
        <f>IF('Capture return'!N918&lt;&gt;"", IF('Capture return'!N918&lt;&gt;"", 'Capture return'!N918), "")</f>
        <v/>
      </c>
      <c r="O914" s="11" t="str">
        <f>IF('Capture return'!Q918&lt;&gt;"", IF('Capture return'!O918&lt;&gt;"", 'Capture return'!O918), "")</f>
        <v/>
      </c>
      <c r="P914" s="10" t="str">
        <f>IF('Capture return'!Q918&lt;&gt;"", IF('Capture return'!P918&lt;&gt;"", 'Capture return'!P918), "")</f>
        <v/>
      </c>
      <c r="Q914" s="10" t="str">
        <f>IF('Capture return'!Q918&lt;&gt;"", IF('Capture return'!Q918&lt;&gt;"", 'Capture return'!Q918), "")</f>
        <v/>
      </c>
      <c r="R914" s="11" t="str">
        <f>IF('Capture return'!T918&lt;&gt;"", IF('Capture return'!R918&lt;&gt;"", 'Capture return'!R918), "")</f>
        <v/>
      </c>
      <c r="S914" s="10" t="str">
        <f>IF('Capture return'!T918&lt;&gt;"", IF('Capture return'!S918&lt;&gt;"", 'Capture return'!S918), "")</f>
        <v/>
      </c>
      <c r="T914" s="10" t="str">
        <f>IF('Capture return'!T918&lt;&gt;"", IF('Capture return'!T918&lt;&gt;"", 'Capture return'!T918), "")</f>
        <v/>
      </c>
    </row>
    <row r="915" spans="1:20" ht="13.8" x14ac:dyDescent="0.25">
      <c r="A915" s="8" t="str">
        <f>IF('Capture return'!A919&lt;&gt;"",CONCATENATE($A$8,'Capture return'!A919),"")</f>
        <v/>
      </c>
      <c r="B915" s="7" t="str">
        <f>IF('Capture return'!B919&lt;&gt;"", 'Capture return'!B919, "")</f>
        <v/>
      </c>
      <c r="C915" s="7" t="str">
        <f>IF('Capture return'!C919&lt;&gt;"", 'Capture return'!C919, "")</f>
        <v/>
      </c>
      <c r="D915" s="7" t="str">
        <f>IF('Capture return'!D919&lt;&gt;"", 'Capture return'!D919, "")</f>
        <v/>
      </c>
      <c r="E915" s="22" t="str">
        <f>IF('Capture return'!E919&lt;&gt;"",
IF(ISNUMBER(SEARCH($W$9,'Capture return'!E919)),
IF(LEN('Capture return'!E919)&lt;=8,
DATE(LEFT('Capture return'!E919,2),MID('Capture return'!E919,4,2),RIGHT('Capture return'!E919,2)),
IF(LEN('Capture return'!E919)&gt;8,
DATE(LEFT('Capture return'!E919,4),MID('Capture return'!E919,6,2),RIGHT('Capture return'!E919,2)))),
IF(LEN('Capture return'!E919)&lt;=6,
DATE(LEFT('Capture return'!E919,2),MID('Capture return'!E919,3,2),RIGHT('Capture return'!E919,2)),
IF(LEN('Capture return'!E919)&gt;6,
DATE(LEFT('Capture return'!E919,4),MID('Capture return'!E919,5,2),RIGHT('Capture return'!E919,2))))),"")</f>
        <v/>
      </c>
      <c r="F915" s="9" t="str">
        <f>IF('Capture return'!H919&lt;&gt;"", IF('Capture return'!F919&lt;&gt;"", 'Capture return'!F919), "")</f>
        <v/>
      </c>
      <c r="G915" s="10" t="str">
        <f>IF('Capture return'!H919&lt;&gt;"", IF('Capture return'!G919&lt;&gt;"", 'Capture return'!G919), "")</f>
        <v/>
      </c>
      <c r="H915" s="10" t="str">
        <f>IF('Capture return'!H919&lt;&gt;"", IF('Capture return'!H919&lt;&gt;"", 'Capture return'!H919), "")</f>
        <v/>
      </c>
      <c r="I915" s="9" t="str">
        <f>IF('Capture return'!K919&lt;&gt;"", IF('Capture return'!I919&lt;&gt;"", 'Capture return'!I919), "")</f>
        <v/>
      </c>
      <c r="J915" s="10" t="str">
        <f>IF('Capture return'!K919&lt;&gt;"", IF('Capture return'!J919&lt;&gt;"", 'Capture return'!J919), "")</f>
        <v/>
      </c>
      <c r="K915" s="10" t="str">
        <f>IF('Capture return'!K919&lt;&gt;"", IF('Capture return'!K919&lt;&gt;"", 'Capture return'!K919), "")</f>
        <v/>
      </c>
      <c r="L915" s="9" t="str">
        <f>IF('Capture return'!N919&lt;&gt;"", IF('Capture return'!L919&lt;&gt;"", 'Capture return'!L919), "")</f>
        <v/>
      </c>
      <c r="M915" s="10" t="str">
        <f>IF('Capture return'!N919&lt;&gt;"", IF('Capture return'!M919&lt;&gt;"", 'Capture return'!M919), "")</f>
        <v/>
      </c>
      <c r="N915" s="10" t="str">
        <f>IF('Capture return'!N919&lt;&gt;"", IF('Capture return'!N919&lt;&gt;"", 'Capture return'!N919), "")</f>
        <v/>
      </c>
      <c r="O915" s="11" t="str">
        <f>IF('Capture return'!Q919&lt;&gt;"", IF('Capture return'!O919&lt;&gt;"", 'Capture return'!O919), "")</f>
        <v/>
      </c>
      <c r="P915" s="10" t="str">
        <f>IF('Capture return'!Q919&lt;&gt;"", IF('Capture return'!P919&lt;&gt;"", 'Capture return'!P919), "")</f>
        <v/>
      </c>
      <c r="Q915" s="10" t="str">
        <f>IF('Capture return'!Q919&lt;&gt;"", IF('Capture return'!Q919&lt;&gt;"", 'Capture return'!Q919), "")</f>
        <v/>
      </c>
      <c r="R915" s="11" t="str">
        <f>IF('Capture return'!T919&lt;&gt;"", IF('Capture return'!R919&lt;&gt;"", 'Capture return'!R919), "")</f>
        <v/>
      </c>
      <c r="S915" s="10" t="str">
        <f>IF('Capture return'!T919&lt;&gt;"", IF('Capture return'!S919&lt;&gt;"", 'Capture return'!S919), "")</f>
        <v/>
      </c>
      <c r="T915" s="10" t="str">
        <f>IF('Capture return'!T919&lt;&gt;"", IF('Capture return'!T919&lt;&gt;"", 'Capture return'!T919), "")</f>
        <v/>
      </c>
    </row>
    <row r="916" spans="1:20" ht="13.8" x14ac:dyDescent="0.25">
      <c r="A916" s="8" t="str">
        <f>IF('Capture return'!A920&lt;&gt;"",CONCATENATE($A$8,'Capture return'!A920),"")</f>
        <v/>
      </c>
      <c r="B916" s="7" t="str">
        <f>IF('Capture return'!B920&lt;&gt;"", 'Capture return'!B920, "")</f>
        <v/>
      </c>
      <c r="C916" s="7" t="str">
        <f>IF('Capture return'!C920&lt;&gt;"", 'Capture return'!C920, "")</f>
        <v/>
      </c>
      <c r="D916" s="7" t="str">
        <f>IF('Capture return'!D920&lt;&gt;"", 'Capture return'!D920, "")</f>
        <v/>
      </c>
      <c r="E916" s="22" t="str">
        <f>IF('Capture return'!E920&lt;&gt;"",
IF(ISNUMBER(SEARCH($W$9,'Capture return'!E920)),
IF(LEN('Capture return'!E920)&lt;=8,
DATE(LEFT('Capture return'!E920,2),MID('Capture return'!E920,4,2),RIGHT('Capture return'!E920,2)),
IF(LEN('Capture return'!E920)&gt;8,
DATE(LEFT('Capture return'!E920,4),MID('Capture return'!E920,6,2),RIGHT('Capture return'!E920,2)))),
IF(LEN('Capture return'!E920)&lt;=6,
DATE(LEFT('Capture return'!E920,2),MID('Capture return'!E920,3,2),RIGHT('Capture return'!E920,2)),
IF(LEN('Capture return'!E920)&gt;6,
DATE(LEFT('Capture return'!E920,4),MID('Capture return'!E920,5,2),RIGHT('Capture return'!E920,2))))),"")</f>
        <v/>
      </c>
      <c r="F916" s="9" t="str">
        <f>IF('Capture return'!H920&lt;&gt;"", IF('Capture return'!F920&lt;&gt;"", 'Capture return'!F920), "")</f>
        <v/>
      </c>
      <c r="G916" s="10" t="str">
        <f>IF('Capture return'!H920&lt;&gt;"", IF('Capture return'!G920&lt;&gt;"", 'Capture return'!G920), "")</f>
        <v/>
      </c>
      <c r="H916" s="10" t="str">
        <f>IF('Capture return'!H920&lt;&gt;"", IF('Capture return'!H920&lt;&gt;"", 'Capture return'!H920), "")</f>
        <v/>
      </c>
      <c r="I916" s="9" t="str">
        <f>IF('Capture return'!K920&lt;&gt;"", IF('Capture return'!I920&lt;&gt;"", 'Capture return'!I920), "")</f>
        <v/>
      </c>
      <c r="J916" s="10" t="str">
        <f>IF('Capture return'!K920&lt;&gt;"", IF('Capture return'!J920&lt;&gt;"", 'Capture return'!J920), "")</f>
        <v/>
      </c>
      <c r="K916" s="10" t="str">
        <f>IF('Capture return'!K920&lt;&gt;"", IF('Capture return'!K920&lt;&gt;"", 'Capture return'!K920), "")</f>
        <v/>
      </c>
      <c r="L916" s="9" t="str">
        <f>IF('Capture return'!N920&lt;&gt;"", IF('Capture return'!L920&lt;&gt;"", 'Capture return'!L920), "")</f>
        <v/>
      </c>
      <c r="M916" s="10" t="str">
        <f>IF('Capture return'!N920&lt;&gt;"", IF('Capture return'!M920&lt;&gt;"", 'Capture return'!M920), "")</f>
        <v/>
      </c>
      <c r="N916" s="10" t="str">
        <f>IF('Capture return'!N920&lt;&gt;"", IF('Capture return'!N920&lt;&gt;"", 'Capture return'!N920), "")</f>
        <v/>
      </c>
      <c r="O916" s="11" t="str">
        <f>IF('Capture return'!Q920&lt;&gt;"", IF('Capture return'!O920&lt;&gt;"", 'Capture return'!O920), "")</f>
        <v/>
      </c>
      <c r="P916" s="10" t="str">
        <f>IF('Capture return'!Q920&lt;&gt;"", IF('Capture return'!P920&lt;&gt;"", 'Capture return'!P920), "")</f>
        <v/>
      </c>
      <c r="Q916" s="10" t="str">
        <f>IF('Capture return'!Q920&lt;&gt;"", IF('Capture return'!Q920&lt;&gt;"", 'Capture return'!Q920), "")</f>
        <v/>
      </c>
      <c r="R916" s="11" t="str">
        <f>IF('Capture return'!T920&lt;&gt;"", IF('Capture return'!R920&lt;&gt;"", 'Capture return'!R920), "")</f>
        <v/>
      </c>
      <c r="S916" s="10" t="str">
        <f>IF('Capture return'!T920&lt;&gt;"", IF('Capture return'!S920&lt;&gt;"", 'Capture return'!S920), "")</f>
        <v/>
      </c>
      <c r="T916" s="10" t="str">
        <f>IF('Capture return'!T920&lt;&gt;"", IF('Capture return'!T920&lt;&gt;"", 'Capture return'!T920), "")</f>
        <v/>
      </c>
    </row>
    <row r="917" spans="1:20" ht="13.8" x14ac:dyDescent="0.25">
      <c r="A917" s="8" t="str">
        <f>IF('Capture return'!A921&lt;&gt;"",CONCATENATE($A$8,'Capture return'!A921),"")</f>
        <v/>
      </c>
      <c r="B917" s="7" t="str">
        <f>IF('Capture return'!B921&lt;&gt;"", 'Capture return'!B921, "")</f>
        <v/>
      </c>
      <c r="C917" s="7" t="str">
        <f>IF('Capture return'!C921&lt;&gt;"", 'Capture return'!C921, "")</f>
        <v/>
      </c>
      <c r="D917" s="7" t="str">
        <f>IF('Capture return'!D921&lt;&gt;"", 'Capture return'!D921, "")</f>
        <v/>
      </c>
      <c r="E917" s="22" t="str">
        <f>IF('Capture return'!E921&lt;&gt;"",
IF(ISNUMBER(SEARCH($W$9,'Capture return'!E921)),
IF(LEN('Capture return'!E921)&lt;=8,
DATE(LEFT('Capture return'!E921,2),MID('Capture return'!E921,4,2),RIGHT('Capture return'!E921,2)),
IF(LEN('Capture return'!E921)&gt;8,
DATE(LEFT('Capture return'!E921,4),MID('Capture return'!E921,6,2),RIGHT('Capture return'!E921,2)))),
IF(LEN('Capture return'!E921)&lt;=6,
DATE(LEFT('Capture return'!E921,2),MID('Capture return'!E921,3,2),RIGHT('Capture return'!E921,2)),
IF(LEN('Capture return'!E921)&gt;6,
DATE(LEFT('Capture return'!E921,4),MID('Capture return'!E921,5,2),RIGHT('Capture return'!E921,2))))),"")</f>
        <v/>
      </c>
      <c r="F917" s="9" t="str">
        <f>IF('Capture return'!H921&lt;&gt;"", IF('Capture return'!F921&lt;&gt;"", 'Capture return'!F921), "")</f>
        <v/>
      </c>
      <c r="G917" s="10" t="str">
        <f>IF('Capture return'!H921&lt;&gt;"", IF('Capture return'!G921&lt;&gt;"", 'Capture return'!G921), "")</f>
        <v/>
      </c>
      <c r="H917" s="10" t="str">
        <f>IF('Capture return'!H921&lt;&gt;"", IF('Capture return'!H921&lt;&gt;"", 'Capture return'!H921), "")</f>
        <v/>
      </c>
      <c r="I917" s="9" t="str">
        <f>IF('Capture return'!K921&lt;&gt;"", IF('Capture return'!I921&lt;&gt;"", 'Capture return'!I921), "")</f>
        <v/>
      </c>
      <c r="J917" s="10" t="str">
        <f>IF('Capture return'!K921&lt;&gt;"", IF('Capture return'!J921&lt;&gt;"", 'Capture return'!J921), "")</f>
        <v/>
      </c>
      <c r="K917" s="10" t="str">
        <f>IF('Capture return'!K921&lt;&gt;"", IF('Capture return'!K921&lt;&gt;"", 'Capture return'!K921), "")</f>
        <v/>
      </c>
      <c r="L917" s="9" t="str">
        <f>IF('Capture return'!N921&lt;&gt;"", IF('Capture return'!L921&lt;&gt;"", 'Capture return'!L921), "")</f>
        <v/>
      </c>
      <c r="M917" s="10" t="str">
        <f>IF('Capture return'!N921&lt;&gt;"", IF('Capture return'!M921&lt;&gt;"", 'Capture return'!M921), "")</f>
        <v/>
      </c>
      <c r="N917" s="10" t="str">
        <f>IF('Capture return'!N921&lt;&gt;"", IF('Capture return'!N921&lt;&gt;"", 'Capture return'!N921), "")</f>
        <v/>
      </c>
      <c r="O917" s="11" t="str">
        <f>IF('Capture return'!Q921&lt;&gt;"", IF('Capture return'!O921&lt;&gt;"", 'Capture return'!O921), "")</f>
        <v/>
      </c>
      <c r="P917" s="10" t="str">
        <f>IF('Capture return'!Q921&lt;&gt;"", IF('Capture return'!P921&lt;&gt;"", 'Capture return'!P921), "")</f>
        <v/>
      </c>
      <c r="Q917" s="10" t="str">
        <f>IF('Capture return'!Q921&lt;&gt;"", IF('Capture return'!Q921&lt;&gt;"", 'Capture return'!Q921), "")</f>
        <v/>
      </c>
      <c r="R917" s="11" t="str">
        <f>IF('Capture return'!T921&lt;&gt;"", IF('Capture return'!R921&lt;&gt;"", 'Capture return'!R921), "")</f>
        <v/>
      </c>
      <c r="S917" s="10" t="str">
        <f>IF('Capture return'!T921&lt;&gt;"", IF('Capture return'!S921&lt;&gt;"", 'Capture return'!S921), "")</f>
        <v/>
      </c>
      <c r="T917" s="10" t="str">
        <f>IF('Capture return'!T921&lt;&gt;"", IF('Capture return'!T921&lt;&gt;"", 'Capture return'!T921), "")</f>
        <v/>
      </c>
    </row>
    <row r="918" spans="1:20" ht="13.8" x14ac:dyDescent="0.25">
      <c r="A918" s="8" t="str">
        <f>IF('Capture return'!A922&lt;&gt;"",CONCATENATE($A$8,'Capture return'!A922),"")</f>
        <v/>
      </c>
      <c r="B918" s="7" t="str">
        <f>IF('Capture return'!B922&lt;&gt;"", 'Capture return'!B922, "")</f>
        <v/>
      </c>
      <c r="C918" s="7" t="str">
        <f>IF('Capture return'!C922&lt;&gt;"", 'Capture return'!C922, "")</f>
        <v/>
      </c>
      <c r="D918" s="7" t="str">
        <f>IF('Capture return'!D922&lt;&gt;"", 'Capture return'!D922, "")</f>
        <v/>
      </c>
      <c r="E918" s="22" t="str">
        <f>IF('Capture return'!E922&lt;&gt;"",
IF(ISNUMBER(SEARCH($W$9,'Capture return'!E922)),
IF(LEN('Capture return'!E922)&lt;=8,
DATE(LEFT('Capture return'!E922,2),MID('Capture return'!E922,4,2),RIGHT('Capture return'!E922,2)),
IF(LEN('Capture return'!E922)&gt;8,
DATE(LEFT('Capture return'!E922,4),MID('Capture return'!E922,6,2),RIGHT('Capture return'!E922,2)))),
IF(LEN('Capture return'!E922)&lt;=6,
DATE(LEFT('Capture return'!E922,2),MID('Capture return'!E922,3,2),RIGHT('Capture return'!E922,2)),
IF(LEN('Capture return'!E922)&gt;6,
DATE(LEFT('Capture return'!E922,4),MID('Capture return'!E922,5,2),RIGHT('Capture return'!E922,2))))),"")</f>
        <v/>
      </c>
      <c r="F918" s="9" t="str">
        <f>IF('Capture return'!H922&lt;&gt;"", IF('Capture return'!F922&lt;&gt;"", 'Capture return'!F922), "")</f>
        <v/>
      </c>
      <c r="G918" s="10" t="str">
        <f>IF('Capture return'!H922&lt;&gt;"", IF('Capture return'!G922&lt;&gt;"", 'Capture return'!G922), "")</f>
        <v/>
      </c>
      <c r="H918" s="10" t="str">
        <f>IF('Capture return'!H922&lt;&gt;"", IF('Capture return'!H922&lt;&gt;"", 'Capture return'!H922), "")</f>
        <v/>
      </c>
      <c r="I918" s="9" t="str">
        <f>IF('Capture return'!K922&lt;&gt;"", IF('Capture return'!I922&lt;&gt;"", 'Capture return'!I922), "")</f>
        <v/>
      </c>
      <c r="J918" s="10" t="str">
        <f>IF('Capture return'!K922&lt;&gt;"", IF('Capture return'!J922&lt;&gt;"", 'Capture return'!J922), "")</f>
        <v/>
      </c>
      <c r="K918" s="10" t="str">
        <f>IF('Capture return'!K922&lt;&gt;"", IF('Capture return'!K922&lt;&gt;"", 'Capture return'!K922), "")</f>
        <v/>
      </c>
      <c r="L918" s="9" t="str">
        <f>IF('Capture return'!N922&lt;&gt;"", IF('Capture return'!L922&lt;&gt;"", 'Capture return'!L922), "")</f>
        <v/>
      </c>
      <c r="M918" s="10" t="str">
        <f>IF('Capture return'!N922&lt;&gt;"", IF('Capture return'!M922&lt;&gt;"", 'Capture return'!M922), "")</f>
        <v/>
      </c>
      <c r="N918" s="10" t="str">
        <f>IF('Capture return'!N922&lt;&gt;"", IF('Capture return'!N922&lt;&gt;"", 'Capture return'!N922), "")</f>
        <v/>
      </c>
      <c r="O918" s="11" t="str">
        <f>IF('Capture return'!Q922&lt;&gt;"", IF('Capture return'!O922&lt;&gt;"", 'Capture return'!O922), "")</f>
        <v/>
      </c>
      <c r="P918" s="10" t="str">
        <f>IF('Capture return'!Q922&lt;&gt;"", IF('Capture return'!P922&lt;&gt;"", 'Capture return'!P922), "")</f>
        <v/>
      </c>
      <c r="Q918" s="10" t="str">
        <f>IF('Capture return'!Q922&lt;&gt;"", IF('Capture return'!Q922&lt;&gt;"", 'Capture return'!Q922), "")</f>
        <v/>
      </c>
      <c r="R918" s="11" t="str">
        <f>IF('Capture return'!T922&lt;&gt;"", IF('Capture return'!R922&lt;&gt;"", 'Capture return'!R922), "")</f>
        <v/>
      </c>
      <c r="S918" s="10" t="str">
        <f>IF('Capture return'!T922&lt;&gt;"", IF('Capture return'!S922&lt;&gt;"", 'Capture return'!S922), "")</f>
        <v/>
      </c>
      <c r="T918" s="10" t="str">
        <f>IF('Capture return'!T922&lt;&gt;"", IF('Capture return'!T922&lt;&gt;"", 'Capture return'!T922), "")</f>
        <v/>
      </c>
    </row>
    <row r="919" spans="1:20" ht="13.8" x14ac:dyDescent="0.25">
      <c r="A919" s="8" t="str">
        <f>IF('Capture return'!A923&lt;&gt;"",CONCATENATE($A$8,'Capture return'!A923),"")</f>
        <v/>
      </c>
      <c r="B919" s="7" t="str">
        <f>IF('Capture return'!B923&lt;&gt;"", 'Capture return'!B923, "")</f>
        <v/>
      </c>
      <c r="C919" s="7" t="str">
        <f>IF('Capture return'!C923&lt;&gt;"", 'Capture return'!C923, "")</f>
        <v/>
      </c>
      <c r="D919" s="7" t="str">
        <f>IF('Capture return'!D923&lt;&gt;"", 'Capture return'!D923, "")</f>
        <v/>
      </c>
      <c r="E919" s="22" t="str">
        <f>IF('Capture return'!E923&lt;&gt;"",
IF(ISNUMBER(SEARCH($W$9,'Capture return'!E923)),
IF(LEN('Capture return'!E923)&lt;=8,
DATE(LEFT('Capture return'!E923,2),MID('Capture return'!E923,4,2),RIGHT('Capture return'!E923,2)),
IF(LEN('Capture return'!E923)&gt;8,
DATE(LEFT('Capture return'!E923,4),MID('Capture return'!E923,6,2),RIGHT('Capture return'!E923,2)))),
IF(LEN('Capture return'!E923)&lt;=6,
DATE(LEFT('Capture return'!E923,2),MID('Capture return'!E923,3,2),RIGHT('Capture return'!E923,2)),
IF(LEN('Capture return'!E923)&gt;6,
DATE(LEFT('Capture return'!E923,4),MID('Capture return'!E923,5,2),RIGHT('Capture return'!E923,2))))),"")</f>
        <v/>
      </c>
      <c r="F919" s="9" t="str">
        <f>IF('Capture return'!H923&lt;&gt;"", IF('Capture return'!F923&lt;&gt;"", 'Capture return'!F923), "")</f>
        <v/>
      </c>
      <c r="G919" s="10" t="str">
        <f>IF('Capture return'!H923&lt;&gt;"", IF('Capture return'!G923&lt;&gt;"", 'Capture return'!G923), "")</f>
        <v/>
      </c>
      <c r="H919" s="10" t="str">
        <f>IF('Capture return'!H923&lt;&gt;"", IF('Capture return'!H923&lt;&gt;"", 'Capture return'!H923), "")</f>
        <v/>
      </c>
      <c r="I919" s="9" t="str">
        <f>IF('Capture return'!K923&lt;&gt;"", IF('Capture return'!I923&lt;&gt;"", 'Capture return'!I923), "")</f>
        <v/>
      </c>
      <c r="J919" s="10" t="str">
        <f>IF('Capture return'!K923&lt;&gt;"", IF('Capture return'!J923&lt;&gt;"", 'Capture return'!J923), "")</f>
        <v/>
      </c>
      <c r="K919" s="10" t="str">
        <f>IF('Capture return'!K923&lt;&gt;"", IF('Capture return'!K923&lt;&gt;"", 'Capture return'!K923), "")</f>
        <v/>
      </c>
      <c r="L919" s="9" t="str">
        <f>IF('Capture return'!N923&lt;&gt;"", IF('Capture return'!L923&lt;&gt;"", 'Capture return'!L923), "")</f>
        <v/>
      </c>
      <c r="M919" s="10" t="str">
        <f>IF('Capture return'!N923&lt;&gt;"", IF('Capture return'!M923&lt;&gt;"", 'Capture return'!M923), "")</f>
        <v/>
      </c>
      <c r="N919" s="10" t="str">
        <f>IF('Capture return'!N923&lt;&gt;"", IF('Capture return'!N923&lt;&gt;"", 'Capture return'!N923), "")</f>
        <v/>
      </c>
      <c r="O919" s="11" t="str">
        <f>IF('Capture return'!Q923&lt;&gt;"", IF('Capture return'!O923&lt;&gt;"", 'Capture return'!O923), "")</f>
        <v/>
      </c>
      <c r="P919" s="10" t="str">
        <f>IF('Capture return'!Q923&lt;&gt;"", IF('Capture return'!P923&lt;&gt;"", 'Capture return'!P923), "")</f>
        <v/>
      </c>
      <c r="Q919" s="10" t="str">
        <f>IF('Capture return'!Q923&lt;&gt;"", IF('Capture return'!Q923&lt;&gt;"", 'Capture return'!Q923), "")</f>
        <v/>
      </c>
      <c r="R919" s="11" t="str">
        <f>IF('Capture return'!T923&lt;&gt;"", IF('Capture return'!R923&lt;&gt;"", 'Capture return'!R923), "")</f>
        <v/>
      </c>
      <c r="S919" s="10" t="str">
        <f>IF('Capture return'!T923&lt;&gt;"", IF('Capture return'!S923&lt;&gt;"", 'Capture return'!S923), "")</f>
        <v/>
      </c>
      <c r="T919" s="10" t="str">
        <f>IF('Capture return'!T923&lt;&gt;"", IF('Capture return'!T923&lt;&gt;"", 'Capture return'!T923), "")</f>
        <v/>
      </c>
    </row>
    <row r="920" spans="1:20" ht="13.8" x14ac:dyDescent="0.25">
      <c r="A920" s="8" t="str">
        <f>IF('Capture return'!A924&lt;&gt;"",CONCATENATE($A$8,'Capture return'!A924),"")</f>
        <v/>
      </c>
      <c r="B920" s="7" t="str">
        <f>IF('Capture return'!B924&lt;&gt;"", 'Capture return'!B924, "")</f>
        <v/>
      </c>
      <c r="C920" s="7" t="str">
        <f>IF('Capture return'!C924&lt;&gt;"", 'Capture return'!C924, "")</f>
        <v/>
      </c>
      <c r="D920" s="7" t="str">
        <f>IF('Capture return'!D924&lt;&gt;"", 'Capture return'!D924, "")</f>
        <v/>
      </c>
      <c r="E920" s="22" t="str">
        <f>IF('Capture return'!E924&lt;&gt;"",
IF(ISNUMBER(SEARCH($W$9,'Capture return'!E924)),
IF(LEN('Capture return'!E924)&lt;=8,
DATE(LEFT('Capture return'!E924,2),MID('Capture return'!E924,4,2),RIGHT('Capture return'!E924,2)),
IF(LEN('Capture return'!E924)&gt;8,
DATE(LEFT('Capture return'!E924,4),MID('Capture return'!E924,6,2),RIGHT('Capture return'!E924,2)))),
IF(LEN('Capture return'!E924)&lt;=6,
DATE(LEFT('Capture return'!E924,2),MID('Capture return'!E924,3,2),RIGHT('Capture return'!E924,2)),
IF(LEN('Capture return'!E924)&gt;6,
DATE(LEFT('Capture return'!E924,4),MID('Capture return'!E924,5,2),RIGHT('Capture return'!E924,2))))),"")</f>
        <v/>
      </c>
      <c r="F920" s="9" t="str">
        <f>IF('Capture return'!H924&lt;&gt;"", IF('Capture return'!F924&lt;&gt;"", 'Capture return'!F924), "")</f>
        <v/>
      </c>
      <c r="G920" s="10" t="str">
        <f>IF('Capture return'!H924&lt;&gt;"", IF('Capture return'!G924&lt;&gt;"", 'Capture return'!G924), "")</f>
        <v/>
      </c>
      <c r="H920" s="10" t="str">
        <f>IF('Capture return'!H924&lt;&gt;"", IF('Capture return'!H924&lt;&gt;"", 'Capture return'!H924), "")</f>
        <v/>
      </c>
      <c r="I920" s="9" t="str">
        <f>IF('Capture return'!K924&lt;&gt;"", IF('Capture return'!I924&lt;&gt;"", 'Capture return'!I924), "")</f>
        <v/>
      </c>
      <c r="J920" s="10" t="str">
        <f>IF('Capture return'!K924&lt;&gt;"", IF('Capture return'!J924&lt;&gt;"", 'Capture return'!J924), "")</f>
        <v/>
      </c>
      <c r="K920" s="10" t="str">
        <f>IF('Capture return'!K924&lt;&gt;"", IF('Capture return'!K924&lt;&gt;"", 'Capture return'!K924), "")</f>
        <v/>
      </c>
      <c r="L920" s="9" t="str">
        <f>IF('Capture return'!N924&lt;&gt;"", IF('Capture return'!L924&lt;&gt;"", 'Capture return'!L924), "")</f>
        <v/>
      </c>
      <c r="M920" s="10" t="str">
        <f>IF('Capture return'!N924&lt;&gt;"", IF('Capture return'!M924&lt;&gt;"", 'Capture return'!M924), "")</f>
        <v/>
      </c>
      <c r="N920" s="10" t="str">
        <f>IF('Capture return'!N924&lt;&gt;"", IF('Capture return'!N924&lt;&gt;"", 'Capture return'!N924), "")</f>
        <v/>
      </c>
      <c r="O920" s="11" t="str">
        <f>IF('Capture return'!Q924&lt;&gt;"", IF('Capture return'!O924&lt;&gt;"", 'Capture return'!O924), "")</f>
        <v/>
      </c>
      <c r="P920" s="10" t="str">
        <f>IF('Capture return'!Q924&lt;&gt;"", IF('Capture return'!P924&lt;&gt;"", 'Capture return'!P924), "")</f>
        <v/>
      </c>
      <c r="Q920" s="10" t="str">
        <f>IF('Capture return'!Q924&lt;&gt;"", IF('Capture return'!Q924&lt;&gt;"", 'Capture return'!Q924), "")</f>
        <v/>
      </c>
      <c r="R920" s="11" t="str">
        <f>IF('Capture return'!T924&lt;&gt;"", IF('Capture return'!R924&lt;&gt;"", 'Capture return'!R924), "")</f>
        <v/>
      </c>
      <c r="S920" s="10" t="str">
        <f>IF('Capture return'!T924&lt;&gt;"", IF('Capture return'!S924&lt;&gt;"", 'Capture return'!S924), "")</f>
        <v/>
      </c>
      <c r="T920" s="10" t="str">
        <f>IF('Capture return'!T924&lt;&gt;"", IF('Capture return'!T924&lt;&gt;"", 'Capture return'!T924), "")</f>
        <v/>
      </c>
    </row>
    <row r="921" spans="1:20" ht="13.8" x14ac:dyDescent="0.25">
      <c r="A921" s="8" t="str">
        <f>IF('Capture return'!A925&lt;&gt;"",CONCATENATE($A$8,'Capture return'!A925),"")</f>
        <v/>
      </c>
      <c r="B921" s="7" t="str">
        <f>IF('Capture return'!B925&lt;&gt;"", 'Capture return'!B925, "")</f>
        <v/>
      </c>
      <c r="C921" s="7" t="str">
        <f>IF('Capture return'!C925&lt;&gt;"", 'Capture return'!C925, "")</f>
        <v/>
      </c>
      <c r="D921" s="7" t="str">
        <f>IF('Capture return'!D925&lt;&gt;"", 'Capture return'!D925, "")</f>
        <v/>
      </c>
      <c r="E921" s="22" t="str">
        <f>IF('Capture return'!E925&lt;&gt;"",
IF(ISNUMBER(SEARCH($W$9,'Capture return'!E925)),
IF(LEN('Capture return'!E925)&lt;=8,
DATE(LEFT('Capture return'!E925,2),MID('Capture return'!E925,4,2),RIGHT('Capture return'!E925,2)),
IF(LEN('Capture return'!E925)&gt;8,
DATE(LEFT('Capture return'!E925,4),MID('Capture return'!E925,6,2),RIGHT('Capture return'!E925,2)))),
IF(LEN('Capture return'!E925)&lt;=6,
DATE(LEFT('Capture return'!E925,2),MID('Capture return'!E925,3,2),RIGHT('Capture return'!E925,2)),
IF(LEN('Capture return'!E925)&gt;6,
DATE(LEFT('Capture return'!E925,4),MID('Capture return'!E925,5,2),RIGHT('Capture return'!E925,2))))),"")</f>
        <v/>
      </c>
      <c r="F921" s="9" t="str">
        <f>IF('Capture return'!H925&lt;&gt;"", IF('Capture return'!F925&lt;&gt;"", 'Capture return'!F925), "")</f>
        <v/>
      </c>
      <c r="G921" s="10" t="str">
        <f>IF('Capture return'!H925&lt;&gt;"", IF('Capture return'!G925&lt;&gt;"", 'Capture return'!G925), "")</f>
        <v/>
      </c>
      <c r="H921" s="10" t="str">
        <f>IF('Capture return'!H925&lt;&gt;"", IF('Capture return'!H925&lt;&gt;"", 'Capture return'!H925), "")</f>
        <v/>
      </c>
      <c r="I921" s="9" t="str">
        <f>IF('Capture return'!K925&lt;&gt;"", IF('Capture return'!I925&lt;&gt;"", 'Capture return'!I925), "")</f>
        <v/>
      </c>
      <c r="J921" s="10" t="str">
        <f>IF('Capture return'!K925&lt;&gt;"", IF('Capture return'!J925&lt;&gt;"", 'Capture return'!J925), "")</f>
        <v/>
      </c>
      <c r="K921" s="10" t="str">
        <f>IF('Capture return'!K925&lt;&gt;"", IF('Capture return'!K925&lt;&gt;"", 'Capture return'!K925), "")</f>
        <v/>
      </c>
      <c r="L921" s="9" t="str">
        <f>IF('Capture return'!N925&lt;&gt;"", IF('Capture return'!L925&lt;&gt;"", 'Capture return'!L925), "")</f>
        <v/>
      </c>
      <c r="M921" s="10" t="str">
        <f>IF('Capture return'!N925&lt;&gt;"", IF('Capture return'!M925&lt;&gt;"", 'Capture return'!M925), "")</f>
        <v/>
      </c>
      <c r="N921" s="10" t="str">
        <f>IF('Capture return'!N925&lt;&gt;"", IF('Capture return'!N925&lt;&gt;"", 'Capture return'!N925), "")</f>
        <v/>
      </c>
      <c r="O921" s="11" t="str">
        <f>IF('Capture return'!Q925&lt;&gt;"", IF('Capture return'!O925&lt;&gt;"", 'Capture return'!O925), "")</f>
        <v/>
      </c>
      <c r="P921" s="10" t="str">
        <f>IF('Capture return'!Q925&lt;&gt;"", IF('Capture return'!P925&lt;&gt;"", 'Capture return'!P925), "")</f>
        <v/>
      </c>
      <c r="Q921" s="10" t="str">
        <f>IF('Capture return'!Q925&lt;&gt;"", IF('Capture return'!Q925&lt;&gt;"", 'Capture return'!Q925), "")</f>
        <v/>
      </c>
      <c r="R921" s="11" t="str">
        <f>IF('Capture return'!T925&lt;&gt;"", IF('Capture return'!R925&lt;&gt;"", 'Capture return'!R925), "")</f>
        <v/>
      </c>
      <c r="S921" s="10" t="str">
        <f>IF('Capture return'!T925&lt;&gt;"", IF('Capture return'!S925&lt;&gt;"", 'Capture return'!S925), "")</f>
        <v/>
      </c>
      <c r="T921" s="10" t="str">
        <f>IF('Capture return'!T925&lt;&gt;"", IF('Capture return'!T925&lt;&gt;"", 'Capture return'!T925), "")</f>
        <v/>
      </c>
    </row>
    <row r="922" spans="1:20" ht="13.8" x14ac:dyDescent="0.25">
      <c r="A922" s="8" t="str">
        <f>IF('Capture return'!A926&lt;&gt;"",CONCATENATE($A$8,'Capture return'!A926),"")</f>
        <v/>
      </c>
      <c r="B922" s="7" t="str">
        <f>IF('Capture return'!B926&lt;&gt;"", 'Capture return'!B926, "")</f>
        <v/>
      </c>
      <c r="C922" s="7" t="str">
        <f>IF('Capture return'!C926&lt;&gt;"", 'Capture return'!C926, "")</f>
        <v/>
      </c>
      <c r="D922" s="7" t="str">
        <f>IF('Capture return'!D926&lt;&gt;"", 'Capture return'!D926, "")</f>
        <v/>
      </c>
      <c r="E922" s="22" t="str">
        <f>IF('Capture return'!E926&lt;&gt;"",
IF(ISNUMBER(SEARCH($W$9,'Capture return'!E926)),
IF(LEN('Capture return'!E926)&lt;=8,
DATE(LEFT('Capture return'!E926,2),MID('Capture return'!E926,4,2),RIGHT('Capture return'!E926,2)),
IF(LEN('Capture return'!E926)&gt;8,
DATE(LEFT('Capture return'!E926,4),MID('Capture return'!E926,6,2),RIGHT('Capture return'!E926,2)))),
IF(LEN('Capture return'!E926)&lt;=6,
DATE(LEFT('Capture return'!E926,2),MID('Capture return'!E926,3,2),RIGHT('Capture return'!E926,2)),
IF(LEN('Capture return'!E926)&gt;6,
DATE(LEFT('Capture return'!E926,4),MID('Capture return'!E926,5,2),RIGHT('Capture return'!E926,2))))),"")</f>
        <v/>
      </c>
      <c r="F922" s="9" t="str">
        <f>IF('Capture return'!H926&lt;&gt;"", IF('Capture return'!F926&lt;&gt;"", 'Capture return'!F926), "")</f>
        <v/>
      </c>
      <c r="G922" s="10" t="str">
        <f>IF('Capture return'!H926&lt;&gt;"", IF('Capture return'!G926&lt;&gt;"", 'Capture return'!G926), "")</f>
        <v/>
      </c>
      <c r="H922" s="10" t="str">
        <f>IF('Capture return'!H926&lt;&gt;"", IF('Capture return'!H926&lt;&gt;"", 'Capture return'!H926), "")</f>
        <v/>
      </c>
      <c r="I922" s="9" t="str">
        <f>IF('Capture return'!K926&lt;&gt;"", IF('Capture return'!I926&lt;&gt;"", 'Capture return'!I926), "")</f>
        <v/>
      </c>
      <c r="J922" s="10" t="str">
        <f>IF('Capture return'!K926&lt;&gt;"", IF('Capture return'!J926&lt;&gt;"", 'Capture return'!J926), "")</f>
        <v/>
      </c>
      <c r="K922" s="10" t="str">
        <f>IF('Capture return'!K926&lt;&gt;"", IF('Capture return'!K926&lt;&gt;"", 'Capture return'!K926), "")</f>
        <v/>
      </c>
      <c r="L922" s="9" t="str">
        <f>IF('Capture return'!N926&lt;&gt;"", IF('Capture return'!L926&lt;&gt;"", 'Capture return'!L926), "")</f>
        <v/>
      </c>
      <c r="M922" s="10" t="str">
        <f>IF('Capture return'!N926&lt;&gt;"", IF('Capture return'!M926&lt;&gt;"", 'Capture return'!M926), "")</f>
        <v/>
      </c>
      <c r="N922" s="10" t="str">
        <f>IF('Capture return'!N926&lt;&gt;"", IF('Capture return'!N926&lt;&gt;"", 'Capture return'!N926), "")</f>
        <v/>
      </c>
      <c r="O922" s="11" t="str">
        <f>IF('Capture return'!Q926&lt;&gt;"", IF('Capture return'!O926&lt;&gt;"", 'Capture return'!O926), "")</f>
        <v/>
      </c>
      <c r="P922" s="10" t="str">
        <f>IF('Capture return'!Q926&lt;&gt;"", IF('Capture return'!P926&lt;&gt;"", 'Capture return'!P926), "")</f>
        <v/>
      </c>
      <c r="Q922" s="10" t="str">
        <f>IF('Capture return'!Q926&lt;&gt;"", IF('Capture return'!Q926&lt;&gt;"", 'Capture return'!Q926), "")</f>
        <v/>
      </c>
      <c r="R922" s="11" t="str">
        <f>IF('Capture return'!T926&lt;&gt;"", IF('Capture return'!R926&lt;&gt;"", 'Capture return'!R926), "")</f>
        <v/>
      </c>
      <c r="S922" s="10" t="str">
        <f>IF('Capture return'!T926&lt;&gt;"", IF('Capture return'!S926&lt;&gt;"", 'Capture return'!S926), "")</f>
        <v/>
      </c>
      <c r="T922" s="10" t="str">
        <f>IF('Capture return'!T926&lt;&gt;"", IF('Capture return'!T926&lt;&gt;"", 'Capture return'!T926), "")</f>
        <v/>
      </c>
    </row>
    <row r="923" spans="1:20" ht="13.8" x14ac:dyDescent="0.25">
      <c r="A923" s="8" t="str">
        <f>IF('Capture return'!A927&lt;&gt;"",CONCATENATE($A$8,'Capture return'!A927),"")</f>
        <v/>
      </c>
      <c r="B923" s="7" t="str">
        <f>IF('Capture return'!B927&lt;&gt;"", 'Capture return'!B927, "")</f>
        <v/>
      </c>
      <c r="C923" s="7" t="str">
        <f>IF('Capture return'!C927&lt;&gt;"", 'Capture return'!C927, "")</f>
        <v/>
      </c>
      <c r="D923" s="7" t="str">
        <f>IF('Capture return'!D927&lt;&gt;"", 'Capture return'!D927, "")</f>
        <v/>
      </c>
      <c r="E923" s="22" t="str">
        <f>IF('Capture return'!E927&lt;&gt;"",
IF(ISNUMBER(SEARCH($W$9,'Capture return'!E927)),
IF(LEN('Capture return'!E927)&lt;=8,
DATE(LEFT('Capture return'!E927,2),MID('Capture return'!E927,4,2),RIGHT('Capture return'!E927,2)),
IF(LEN('Capture return'!E927)&gt;8,
DATE(LEFT('Capture return'!E927,4),MID('Capture return'!E927,6,2),RIGHT('Capture return'!E927,2)))),
IF(LEN('Capture return'!E927)&lt;=6,
DATE(LEFT('Capture return'!E927,2),MID('Capture return'!E927,3,2),RIGHT('Capture return'!E927,2)),
IF(LEN('Capture return'!E927)&gt;6,
DATE(LEFT('Capture return'!E927,4),MID('Capture return'!E927,5,2),RIGHT('Capture return'!E927,2))))),"")</f>
        <v/>
      </c>
      <c r="F923" s="9" t="str">
        <f>IF('Capture return'!H927&lt;&gt;"", IF('Capture return'!F927&lt;&gt;"", 'Capture return'!F927), "")</f>
        <v/>
      </c>
      <c r="G923" s="10" t="str">
        <f>IF('Capture return'!H927&lt;&gt;"", IF('Capture return'!G927&lt;&gt;"", 'Capture return'!G927), "")</f>
        <v/>
      </c>
      <c r="H923" s="10" t="str">
        <f>IF('Capture return'!H927&lt;&gt;"", IF('Capture return'!H927&lt;&gt;"", 'Capture return'!H927), "")</f>
        <v/>
      </c>
      <c r="I923" s="9" t="str">
        <f>IF('Capture return'!K927&lt;&gt;"", IF('Capture return'!I927&lt;&gt;"", 'Capture return'!I927), "")</f>
        <v/>
      </c>
      <c r="J923" s="10" t="str">
        <f>IF('Capture return'!K927&lt;&gt;"", IF('Capture return'!J927&lt;&gt;"", 'Capture return'!J927), "")</f>
        <v/>
      </c>
      <c r="K923" s="10" t="str">
        <f>IF('Capture return'!K927&lt;&gt;"", IF('Capture return'!K927&lt;&gt;"", 'Capture return'!K927), "")</f>
        <v/>
      </c>
      <c r="L923" s="9" t="str">
        <f>IF('Capture return'!N927&lt;&gt;"", IF('Capture return'!L927&lt;&gt;"", 'Capture return'!L927), "")</f>
        <v/>
      </c>
      <c r="M923" s="10" t="str">
        <f>IF('Capture return'!N927&lt;&gt;"", IF('Capture return'!M927&lt;&gt;"", 'Capture return'!M927), "")</f>
        <v/>
      </c>
      <c r="N923" s="10" t="str">
        <f>IF('Capture return'!N927&lt;&gt;"", IF('Capture return'!N927&lt;&gt;"", 'Capture return'!N927), "")</f>
        <v/>
      </c>
      <c r="O923" s="11" t="str">
        <f>IF('Capture return'!Q927&lt;&gt;"", IF('Capture return'!O927&lt;&gt;"", 'Capture return'!O927), "")</f>
        <v/>
      </c>
      <c r="P923" s="10" t="str">
        <f>IF('Capture return'!Q927&lt;&gt;"", IF('Capture return'!P927&lt;&gt;"", 'Capture return'!P927), "")</f>
        <v/>
      </c>
      <c r="Q923" s="10" t="str">
        <f>IF('Capture return'!Q927&lt;&gt;"", IF('Capture return'!Q927&lt;&gt;"", 'Capture return'!Q927), "")</f>
        <v/>
      </c>
      <c r="R923" s="11" t="str">
        <f>IF('Capture return'!T927&lt;&gt;"", IF('Capture return'!R927&lt;&gt;"", 'Capture return'!R927), "")</f>
        <v/>
      </c>
      <c r="S923" s="10" t="str">
        <f>IF('Capture return'!T927&lt;&gt;"", IF('Capture return'!S927&lt;&gt;"", 'Capture return'!S927), "")</f>
        <v/>
      </c>
      <c r="T923" s="10" t="str">
        <f>IF('Capture return'!T927&lt;&gt;"", IF('Capture return'!T927&lt;&gt;"", 'Capture return'!T927), "")</f>
        <v/>
      </c>
    </row>
    <row r="924" spans="1:20" ht="13.8" x14ac:dyDescent="0.25">
      <c r="A924" s="8" t="str">
        <f>IF('Capture return'!A928&lt;&gt;"",CONCATENATE($A$8,'Capture return'!A928),"")</f>
        <v/>
      </c>
      <c r="B924" s="7" t="str">
        <f>IF('Capture return'!B928&lt;&gt;"", 'Capture return'!B928, "")</f>
        <v/>
      </c>
      <c r="C924" s="7" t="str">
        <f>IF('Capture return'!C928&lt;&gt;"", 'Capture return'!C928, "")</f>
        <v/>
      </c>
      <c r="D924" s="7" t="str">
        <f>IF('Capture return'!D928&lt;&gt;"", 'Capture return'!D928, "")</f>
        <v/>
      </c>
      <c r="E924" s="22" t="str">
        <f>IF('Capture return'!E928&lt;&gt;"",
IF(ISNUMBER(SEARCH($W$9,'Capture return'!E928)),
IF(LEN('Capture return'!E928)&lt;=8,
DATE(LEFT('Capture return'!E928,2),MID('Capture return'!E928,4,2),RIGHT('Capture return'!E928,2)),
IF(LEN('Capture return'!E928)&gt;8,
DATE(LEFT('Capture return'!E928,4),MID('Capture return'!E928,6,2),RIGHT('Capture return'!E928,2)))),
IF(LEN('Capture return'!E928)&lt;=6,
DATE(LEFT('Capture return'!E928,2),MID('Capture return'!E928,3,2),RIGHT('Capture return'!E928,2)),
IF(LEN('Capture return'!E928)&gt;6,
DATE(LEFT('Capture return'!E928,4),MID('Capture return'!E928,5,2),RIGHT('Capture return'!E928,2))))),"")</f>
        <v/>
      </c>
      <c r="F924" s="9" t="str">
        <f>IF('Capture return'!H928&lt;&gt;"", IF('Capture return'!F928&lt;&gt;"", 'Capture return'!F928), "")</f>
        <v/>
      </c>
      <c r="G924" s="10" t="str">
        <f>IF('Capture return'!H928&lt;&gt;"", IF('Capture return'!G928&lt;&gt;"", 'Capture return'!G928), "")</f>
        <v/>
      </c>
      <c r="H924" s="10" t="str">
        <f>IF('Capture return'!H928&lt;&gt;"", IF('Capture return'!H928&lt;&gt;"", 'Capture return'!H928), "")</f>
        <v/>
      </c>
      <c r="I924" s="9" t="str">
        <f>IF('Capture return'!K928&lt;&gt;"", IF('Capture return'!I928&lt;&gt;"", 'Capture return'!I928), "")</f>
        <v/>
      </c>
      <c r="J924" s="10" t="str">
        <f>IF('Capture return'!K928&lt;&gt;"", IF('Capture return'!J928&lt;&gt;"", 'Capture return'!J928), "")</f>
        <v/>
      </c>
      <c r="K924" s="10" t="str">
        <f>IF('Capture return'!K928&lt;&gt;"", IF('Capture return'!K928&lt;&gt;"", 'Capture return'!K928), "")</f>
        <v/>
      </c>
      <c r="L924" s="9" t="str">
        <f>IF('Capture return'!N928&lt;&gt;"", IF('Capture return'!L928&lt;&gt;"", 'Capture return'!L928), "")</f>
        <v/>
      </c>
      <c r="M924" s="10" t="str">
        <f>IF('Capture return'!N928&lt;&gt;"", IF('Capture return'!M928&lt;&gt;"", 'Capture return'!M928), "")</f>
        <v/>
      </c>
      <c r="N924" s="10" t="str">
        <f>IF('Capture return'!N928&lt;&gt;"", IF('Capture return'!N928&lt;&gt;"", 'Capture return'!N928), "")</f>
        <v/>
      </c>
      <c r="O924" s="11" t="str">
        <f>IF('Capture return'!Q928&lt;&gt;"", IF('Capture return'!O928&lt;&gt;"", 'Capture return'!O928), "")</f>
        <v/>
      </c>
      <c r="P924" s="10" t="str">
        <f>IF('Capture return'!Q928&lt;&gt;"", IF('Capture return'!P928&lt;&gt;"", 'Capture return'!P928), "")</f>
        <v/>
      </c>
      <c r="Q924" s="10" t="str">
        <f>IF('Capture return'!Q928&lt;&gt;"", IF('Capture return'!Q928&lt;&gt;"", 'Capture return'!Q928), "")</f>
        <v/>
      </c>
      <c r="R924" s="11" t="str">
        <f>IF('Capture return'!T928&lt;&gt;"", IF('Capture return'!R928&lt;&gt;"", 'Capture return'!R928), "")</f>
        <v/>
      </c>
      <c r="S924" s="10" t="str">
        <f>IF('Capture return'!T928&lt;&gt;"", IF('Capture return'!S928&lt;&gt;"", 'Capture return'!S928), "")</f>
        <v/>
      </c>
      <c r="T924" s="10" t="str">
        <f>IF('Capture return'!T928&lt;&gt;"", IF('Capture return'!T928&lt;&gt;"", 'Capture return'!T928), "")</f>
        <v/>
      </c>
    </row>
    <row r="925" spans="1:20" ht="13.8" x14ac:dyDescent="0.25">
      <c r="A925" s="8" t="str">
        <f>IF('Capture return'!A929&lt;&gt;"",CONCATENATE($A$8,'Capture return'!A929),"")</f>
        <v/>
      </c>
      <c r="B925" s="7" t="str">
        <f>IF('Capture return'!B929&lt;&gt;"", 'Capture return'!B929, "")</f>
        <v/>
      </c>
      <c r="C925" s="7" t="str">
        <f>IF('Capture return'!C929&lt;&gt;"", 'Capture return'!C929, "")</f>
        <v/>
      </c>
      <c r="D925" s="7" t="str">
        <f>IF('Capture return'!D929&lt;&gt;"", 'Capture return'!D929, "")</f>
        <v/>
      </c>
      <c r="E925" s="22" t="str">
        <f>IF('Capture return'!E929&lt;&gt;"",
IF(ISNUMBER(SEARCH($W$9,'Capture return'!E929)),
IF(LEN('Capture return'!E929)&lt;=8,
DATE(LEFT('Capture return'!E929,2),MID('Capture return'!E929,4,2),RIGHT('Capture return'!E929,2)),
IF(LEN('Capture return'!E929)&gt;8,
DATE(LEFT('Capture return'!E929,4),MID('Capture return'!E929,6,2),RIGHT('Capture return'!E929,2)))),
IF(LEN('Capture return'!E929)&lt;=6,
DATE(LEFT('Capture return'!E929,2),MID('Capture return'!E929,3,2),RIGHT('Capture return'!E929,2)),
IF(LEN('Capture return'!E929)&gt;6,
DATE(LEFT('Capture return'!E929,4),MID('Capture return'!E929,5,2),RIGHT('Capture return'!E929,2))))),"")</f>
        <v/>
      </c>
      <c r="F925" s="9" t="str">
        <f>IF('Capture return'!H929&lt;&gt;"", IF('Capture return'!F929&lt;&gt;"", 'Capture return'!F929), "")</f>
        <v/>
      </c>
      <c r="G925" s="10" t="str">
        <f>IF('Capture return'!H929&lt;&gt;"", IF('Capture return'!G929&lt;&gt;"", 'Capture return'!G929), "")</f>
        <v/>
      </c>
      <c r="H925" s="10" t="str">
        <f>IF('Capture return'!H929&lt;&gt;"", IF('Capture return'!H929&lt;&gt;"", 'Capture return'!H929), "")</f>
        <v/>
      </c>
      <c r="I925" s="9" t="str">
        <f>IF('Capture return'!K929&lt;&gt;"", IF('Capture return'!I929&lt;&gt;"", 'Capture return'!I929), "")</f>
        <v/>
      </c>
      <c r="J925" s="10" t="str">
        <f>IF('Capture return'!K929&lt;&gt;"", IF('Capture return'!J929&lt;&gt;"", 'Capture return'!J929), "")</f>
        <v/>
      </c>
      <c r="K925" s="10" t="str">
        <f>IF('Capture return'!K929&lt;&gt;"", IF('Capture return'!K929&lt;&gt;"", 'Capture return'!K929), "")</f>
        <v/>
      </c>
      <c r="L925" s="9" t="str">
        <f>IF('Capture return'!N929&lt;&gt;"", IF('Capture return'!L929&lt;&gt;"", 'Capture return'!L929), "")</f>
        <v/>
      </c>
      <c r="M925" s="10" t="str">
        <f>IF('Capture return'!N929&lt;&gt;"", IF('Capture return'!M929&lt;&gt;"", 'Capture return'!M929), "")</f>
        <v/>
      </c>
      <c r="N925" s="10" t="str">
        <f>IF('Capture return'!N929&lt;&gt;"", IF('Capture return'!N929&lt;&gt;"", 'Capture return'!N929), "")</f>
        <v/>
      </c>
      <c r="O925" s="11" t="str">
        <f>IF('Capture return'!Q929&lt;&gt;"", IF('Capture return'!O929&lt;&gt;"", 'Capture return'!O929), "")</f>
        <v/>
      </c>
      <c r="P925" s="10" t="str">
        <f>IF('Capture return'!Q929&lt;&gt;"", IF('Capture return'!P929&lt;&gt;"", 'Capture return'!P929), "")</f>
        <v/>
      </c>
      <c r="Q925" s="10" t="str">
        <f>IF('Capture return'!Q929&lt;&gt;"", IF('Capture return'!Q929&lt;&gt;"", 'Capture return'!Q929), "")</f>
        <v/>
      </c>
      <c r="R925" s="11" t="str">
        <f>IF('Capture return'!T929&lt;&gt;"", IF('Capture return'!R929&lt;&gt;"", 'Capture return'!R929), "")</f>
        <v/>
      </c>
      <c r="S925" s="10" t="str">
        <f>IF('Capture return'!T929&lt;&gt;"", IF('Capture return'!S929&lt;&gt;"", 'Capture return'!S929), "")</f>
        <v/>
      </c>
      <c r="T925" s="10" t="str">
        <f>IF('Capture return'!T929&lt;&gt;"", IF('Capture return'!T929&lt;&gt;"", 'Capture return'!T929), "")</f>
        <v/>
      </c>
    </row>
    <row r="926" spans="1:20" ht="13.8" x14ac:dyDescent="0.25">
      <c r="A926" s="8" t="str">
        <f>IF('Capture return'!A930&lt;&gt;"",CONCATENATE($A$8,'Capture return'!A930),"")</f>
        <v/>
      </c>
      <c r="B926" s="7" t="str">
        <f>IF('Capture return'!B930&lt;&gt;"", 'Capture return'!B930, "")</f>
        <v/>
      </c>
      <c r="C926" s="7" t="str">
        <f>IF('Capture return'!C930&lt;&gt;"", 'Capture return'!C930, "")</f>
        <v/>
      </c>
      <c r="D926" s="7" t="str">
        <f>IF('Capture return'!D930&lt;&gt;"", 'Capture return'!D930, "")</f>
        <v/>
      </c>
      <c r="E926" s="22" t="str">
        <f>IF('Capture return'!E930&lt;&gt;"",
IF(ISNUMBER(SEARCH($W$9,'Capture return'!E930)),
IF(LEN('Capture return'!E930)&lt;=8,
DATE(LEFT('Capture return'!E930,2),MID('Capture return'!E930,4,2),RIGHT('Capture return'!E930,2)),
IF(LEN('Capture return'!E930)&gt;8,
DATE(LEFT('Capture return'!E930,4),MID('Capture return'!E930,6,2),RIGHT('Capture return'!E930,2)))),
IF(LEN('Capture return'!E930)&lt;=6,
DATE(LEFT('Capture return'!E930,2),MID('Capture return'!E930,3,2),RIGHT('Capture return'!E930,2)),
IF(LEN('Capture return'!E930)&gt;6,
DATE(LEFT('Capture return'!E930,4),MID('Capture return'!E930,5,2),RIGHT('Capture return'!E930,2))))),"")</f>
        <v/>
      </c>
      <c r="F926" s="9" t="str">
        <f>IF('Capture return'!H930&lt;&gt;"", IF('Capture return'!F930&lt;&gt;"", 'Capture return'!F930), "")</f>
        <v/>
      </c>
      <c r="G926" s="10" t="str">
        <f>IF('Capture return'!H930&lt;&gt;"", IF('Capture return'!G930&lt;&gt;"", 'Capture return'!G930), "")</f>
        <v/>
      </c>
      <c r="H926" s="10" t="str">
        <f>IF('Capture return'!H930&lt;&gt;"", IF('Capture return'!H930&lt;&gt;"", 'Capture return'!H930), "")</f>
        <v/>
      </c>
      <c r="I926" s="9" t="str">
        <f>IF('Capture return'!K930&lt;&gt;"", IF('Capture return'!I930&lt;&gt;"", 'Capture return'!I930), "")</f>
        <v/>
      </c>
      <c r="J926" s="10" t="str">
        <f>IF('Capture return'!K930&lt;&gt;"", IF('Capture return'!J930&lt;&gt;"", 'Capture return'!J930), "")</f>
        <v/>
      </c>
      <c r="K926" s="10" t="str">
        <f>IF('Capture return'!K930&lt;&gt;"", IF('Capture return'!K930&lt;&gt;"", 'Capture return'!K930), "")</f>
        <v/>
      </c>
      <c r="L926" s="9" t="str">
        <f>IF('Capture return'!N930&lt;&gt;"", IF('Capture return'!L930&lt;&gt;"", 'Capture return'!L930), "")</f>
        <v/>
      </c>
      <c r="M926" s="10" t="str">
        <f>IF('Capture return'!N930&lt;&gt;"", IF('Capture return'!M930&lt;&gt;"", 'Capture return'!M930), "")</f>
        <v/>
      </c>
      <c r="N926" s="10" t="str">
        <f>IF('Capture return'!N930&lt;&gt;"", IF('Capture return'!N930&lt;&gt;"", 'Capture return'!N930), "")</f>
        <v/>
      </c>
      <c r="O926" s="11" t="str">
        <f>IF('Capture return'!Q930&lt;&gt;"", IF('Capture return'!O930&lt;&gt;"", 'Capture return'!O930), "")</f>
        <v/>
      </c>
      <c r="P926" s="10" t="str">
        <f>IF('Capture return'!Q930&lt;&gt;"", IF('Capture return'!P930&lt;&gt;"", 'Capture return'!P930), "")</f>
        <v/>
      </c>
      <c r="Q926" s="10" t="str">
        <f>IF('Capture return'!Q930&lt;&gt;"", IF('Capture return'!Q930&lt;&gt;"", 'Capture return'!Q930), "")</f>
        <v/>
      </c>
      <c r="R926" s="11" t="str">
        <f>IF('Capture return'!T930&lt;&gt;"", IF('Capture return'!R930&lt;&gt;"", 'Capture return'!R930), "")</f>
        <v/>
      </c>
      <c r="S926" s="10" t="str">
        <f>IF('Capture return'!T930&lt;&gt;"", IF('Capture return'!S930&lt;&gt;"", 'Capture return'!S930), "")</f>
        <v/>
      </c>
      <c r="T926" s="10" t="str">
        <f>IF('Capture return'!T930&lt;&gt;"", IF('Capture return'!T930&lt;&gt;"", 'Capture return'!T930), "")</f>
        <v/>
      </c>
    </row>
    <row r="927" spans="1:20" ht="13.8" x14ac:dyDescent="0.25">
      <c r="A927" s="8" t="str">
        <f>IF('Capture return'!A931&lt;&gt;"",CONCATENATE($A$8,'Capture return'!A931),"")</f>
        <v/>
      </c>
      <c r="B927" s="7" t="str">
        <f>IF('Capture return'!B931&lt;&gt;"", 'Capture return'!B931, "")</f>
        <v/>
      </c>
      <c r="C927" s="7" t="str">
        <f>IF('Capture return'!C931&lt;&gt;"", 'Capture return'!C931, "")</f>
        <v/>
      </c>
      <c r="D927" s="7" t="str">
        <f>IF('Capture return'!D931&lt;&gt;"", 'Capture return'!D931, "")</f>
        <v/>
      </c>
      <c r="E927" s="22" t="str">
        <f>IF('Capture return'!E931&lt;&gt;"",
IF(ISNUMBER(SEARCH($W$9,'Capture return'!E931)),
IF(LEN('Capture return'!E931)&lt;=8,
DATE(LEFT('Capture return'!E931,2),MID('Capture return'!E931,4,2),RIGHT('Capture return'!E931,2)),
IF(LEN('Capture return'!E931)&gt;8,
DATE(LEFT('Capture return'!E931,4),MID('Capture return'!E931,6,2),RIGHT('Capture return'!E931,2)))),
IF(LEN('Capture return'!E931)&lt;=6,
DATE(LEFT('Capture return'!E931,2),MID('Capture return'!E931,3,2),RIGHT('Capture return'!E931,2)),
IF(LEN('Capture return'!E931)&gt;6,
DATE(LEFT('Capture return'!E931,4),MID('Capture return'!E931,5,2),RIGHT('Capture return'!E931,2))))),"")</f>
        <v/>
      </c>
      <c r="F927" s="9" t="str">
        <f>IF('Capture return'!H931&lt;&gt;"", IF('Capture return'!F931&lt;&gt;"", 'Capture return'!F931), "")</f>
        <v/>
      </c>
      <c r="G927" s="10" t="str">
        <f>IF('Capture return'!H931&lt;&gt;"", IF('Capture return'!G931&lt;&gt;"", 'Capture return'!G931), "")</f>
        <v/>
      </c>
      <c r="H927" s="10" t="str">
        <f>IF('Capture return'!H931&lt;&gt;"", IF('Capture return'!H931&lt;&gt;"", 'Capture return'!H931), "")</f>
        <v/>
      </c>
      <c r="I927" s="9" t="str">
        <f>IF('Capture return'!K931&lt;&gt;"", IF('Capture return'!I931&lt;&gt;"", 'Capture return'!I931), "")</f>
        <v/>
      </c>
      <c r="J927" s="10" t="str">
        <f>IF('Capture return'!K931&lt;&gt;"", IF('Capture return'!J931&lt;&gt;"", 'Capture return'!J931), "")</f>
        <v/>
      </c>
      <c r="K927" s="10" t="str">
        <f>IF('Capture return'!K931&lt;&gt;"", IF('Capture return'!K931&lt;&gt;"", 'Capture return'!K931), "")</f>
        <v/>
      </c>
      <c r="L927" s="9" t="str">
        <f>IF('Capture return'!N931&lt;&gt;"", IF('Capture return'!L931&lt;&gt;"", 'Capture return'!L931), "")</f>
        <v/>
      </c>
      <c r="M927" s="10" t="str">
        <f>IF('Capture return'!N931&lt;&gt;"", IF('Capture return'!M931&lt;&gt;"", 'Capture return'!M931), "")</f>
        <v/>
      </c>
      <c r="N927" s="10" t="str">
        <f>IF('Capture return'!N931&lt;&gt;"", IF('Capture return'!N931&lt;&gt;"", 'Capture return'!N931), "")</f>
        <v/>
      </c>
      <c r="O927" s="11" t="str">
        <f>IF('Capture return'!Q931&lt;&gt;"", IF('Capture return'!O931&lt;&gt;"", 'Capture return'!O931), "")</f>
        <v/>
      </c>
      <c r="P927" s="10" t="str">
        <f>IF('Capture return'!Q931&lt;&gt;"", IF('Capture return'!P931&lt;&gt;"", 'Capture return'!P931), "")</f>
        <v/>
      </c>
      <c r="Q927" s="10" t="str">
        <f>IF('Capture return'!Q931&lt;&gt;"", IF('Capture return'!Q931&lt;&gt;"", 'Capture return'!Q931), "")</f>
        <v/>
      </c>
      <c r="R927" s="11" t="str">
        <f>IF('Capture return'!T931&lt;&gt;"", IF('Capture return'!R931&lt;&gt;"", 'Capture return'!R931), "")</f>
        <v/>
      </c>
      <c r="S927" s="10" t="str">
        <f>IF('Capture return'!T931&lt;&gt;"", IF('Capture return'!S931&lt;&gt;"", 'Capture return'!S931), "")</f>
        <v/>
      </c>
      <c r="T927" s="10" t="str">
        <f>IF('Capture return'!T931&lt;&gt;"", IF('Capture return'!T931&lt;&gt;"", 'Capture return'!T931), "")</f>
        <v/>
      </c>
    </row>
    <row r="928" spans="1:20" ht="13.8" x14ac:dyDescent="0.25">
      <c r="A928" s="8" t="str">
        <f>IF('Capture return'!A932&lt;&gt;"",CONCATENATE($A$8,'Capture return'!A932),"")</f>
        <v/>
      </c>
      <c r="B928" s="7" t="str">
        <f>IF('Capture return'!B932&lt;&gt;"", 'Capture return'!B932, "")</f>
        <v/>
      </c>
      <c r="C928" s="7" t="str">
        <f>IF('Capture return'!C932&lt;&gt;"", 'Capture return'!C932, "")</f>
        <v/>
      </c>
      <c r="D928" s="7" t="str">
        <f>IF('Capture return'!D932&lt;&gt;"", 'Capture return'!D932, "")</f>
        <v/>
      </c>
      <c r="E928" s="22" t="str">
        <f>IF('Capture return'!E932&lt;&gt;"",
IF(ISNUMBER(SEARCH($W$9,'Capture return'!E932)),
IF(LEN('Capture return'!E932)&lt;=8,
DATE(LEFT('Capture return'!E932,2),MID('Capture return'!E932,4,2),RIGHT('Capture return'!E932,2)),
IF(LEN('Capture return'!E932)&gt;8,
DATE(LEFT('Capture return'!E932,4),MID('Capture return'!E932,6,2),RIGHT('Capture return'!E932,2)))),
IF(LEN('Capture return'!E932)&lt;=6,
DATE(LEFT('Capture return'!E932,2),MID('Capture return'!E932,3,2),RIGHT('Capture return'!E932,2)),
IF(LEN('Capture return'!E932)&gt;6,
DATE(LEFT('Capture return'!E932,4),MID('Capture return'!E932,5,2),RIGHT('Capture return'!E932,2))))),"")</f>
        <v/>
      </c>
      <c r="F928" s="9" t="str">
        <f>IF('Capture return'!H932&lt;&gt;"", IF('Capture return'!F932&lt;&gt;"", 'Capture return'!F932), "")</f>
        <v/>
      </c>
      <c r="G928" s="10" t="str">
        <f>IF('Capture return'!H932&lt;&gt;"", IF('Capture return'!G932&lt;&gt;"", 'Capture return'!G932), "")</f>
        <v/>
      </c>
      <c r="H928" s="10" t="str">
        <f>IF('Capture return'!H932&lt;&gt;"", IF('Capture return'!H932&lt;&gt;"", 'Capture return'!H932), "")</f>
        <v/>
      </c>
      <c r="I928" s="9" t="str">
        <f>IF('Capture return'!K932&lt;&gt;"", IF('Capture return'!I932&lt;&gt;"", 'Capture return'!I932), "")</f>
        <v/>
      </c>
      <c r="J928" s="10" t="str">
        <f>IF('Capture return'!K932&lt;&gt;"", IF('Capture return'!J932&lt;&gt;"", 'Capture return'!J932), "")</f>
        <v/>
      </c>
      <c r="K928" s="10" t="str">
        <f>IF('Capture return'!K932&lt;&gt;"", IF('Capture return'!K932&lt;&gt;"", 'Capture return'!K932), "")</f>
        <v/>
      </c>
      <c r="L928" s="9" t="str">
        <f>IF('Capture return'!N932&lt;&gt;"", IF('Capture return'!L932&lt;&gt;"", 'Capture return'!L932), "")</f>
        <v/>
      </c>
      <c r="M928" s="10" t="str">
        <f>IF('Capture return'!N932&lt;&gt;"", IF('Capture return'!M932&lt;&gt;"", 'Capture return'!M932), "")</f>
        <v/>
      </c>
      <c r="N928" s="10" t="str">
        <f>IF('Capture return'!N932&lt;&gt;"", IF('Capture return'!N932&lt;&gt;"", 'Capture return'!N932), "")</f>
        <v/>
      </c>
      <c r="O928" s="11" t="str">
        <f>IF('Capture return'!Q932&lt;&gt;"", IF('Capture return'!O932&lt;&gt;"", 'Capture return'!O932), "")</f>
        <v/>
      </c>
      <c r="P928" s="10" t="str">
        <f>IF('Capture return'!Q932&lt;&gt;"", IF('Capture return'!P932&lt;&gt;"", 'Capture return'!P932), "")</f>
        <v/>
      </c>
      <c r="Q928" s="10" t="str">
        <f>IF('Capture return'!Q932&lt;&gt;"", IF('Capture return'!Q932&lt;&gt;"", 'Capture return'!Q932), "")</f>
        <v/>
      </c>
      <c r="R928" s="11" t="str">
        <f>IF('Capture return'!T932&lt;&gt;"", IF('Capture return'!R932&lt;&gt;"", 'Capture return'!R932), "")</f>
        <v/>
      </c>
      <c r="S928" s="10" t="str">
        <f>IF('Capture return'!T932&lt;&gt;"", IF('Capture return'!S932&lt;&gt;"", 'Capture return'!S932), "")</f>
        <v/>
      </c>
      <c r="T928" s="10" t="str">
        <f>IF('Capture return'!T932&lt;&gt;"", IF('Capture return'!T932&lt;&gt;"", 'Capture return'!T932), "")</f>
        <v/>
      </c>
    </row>
    <row r="929" spans="1:20" ht="13.8" x14ac:dyDescent="0.25">
      <c r="A929" s="8" t="str">
        <f>IF('Capture return'!A933&lt;&gt;"",CONCATENATE($A$8,'Capture return'!A933),"")</f>
        <v/>
      </c>
      <c r="B929" s="7" t="str">
        <f>IF('Capture return'!B933&lt;&gt;"", 'Capture return'!B933, "")</f>
        <v/>
      </c>
      <c r="C929" s="7" t="str">
        <f>IF('Capture return'!C933&lt;&gt;"", 'Capture return'!C933, "")</f>
        <v/>
      </c>
      <c r="D929" s="7" t="str">
        <f>IF('Capture return'!D933&lt;&gt;"", 'Capture return'!D933, "")</f>
        <v/>
      </c>
      <c r="E929" s="22" t="str">
        <f>IF('Capture return'!E933&lt;&gt;"",
IF(ISNUMBER(SEARCH($W$9,'Capture return'!E933)),
IF(LEN('Capture return'!E933)&lt;=8,
DATE(LEFT('Capture return'!E933,2),MID('Capture return'!E933,4,2),RIGHT('Capture return'!E933,2)),
IF(LEN('Capture return'!E933)&gt;8,
DATE(LEFT('Capture return'!E933,4),MID('Capture return'!E933,6,2),RIGHT('Capture return'!E933,2)))),
IF(LEN('Capture return'!E933)&lt;=6,
DATE(LEFT('Capture return'!E933,2),MID('Capture return'!E933,3,2),RIGHT('Capture return'!E933,2)),
IF(LEN('Capture return'!E933)&gt;6,
DATE(LEFT('Capture return'!E933,4),MID('Capture return'!E933,5,2),RIGHT('Capture return'!E933,2))))),"")</f>
        <v/>
      </c>
      <c r="F929" s="9" t="str">
        <f>IF('Capture return'!H933&lt;&gt;"", IF('Capture return'!F933&lt;&gt;"", 'Capture return'!F933), "")</f>
        <v/>
      </c>
      <c r="G929" s="10" t="str">
        <f>IF('Capture return'!H933&lt;&gt;"", IF('Capture return'!G933&lt;&gt;"", 'Capture return'!G933), "")</f>
        <v/>
      </c>
      <c r="H929" s="10" t="str">
        <f>IF('Capture return'!H933&lt;&gt;"", IF('Capture return'!H933&lt;&gt;"", 'Capture return'!H933), "")</f>
        <v/>
      </c>
      <c r="I929" s="9" t="str">
        <f>IF('Capture return'!K933&lt;&gt;"", IF('Capture return'!I933&lt;&gt;"", 'Capture return'!I933), "")</f>
        <v/>
      </c>
      <c r="J929" s="10" t="str">
        <f>IF('Capture return'!K933&lt;&gt;"", IF('Capture return'!J933&lt;&gt;"", 'Capture return'!J933), "")</f>
        <v/>
      </c>
      <c r="K929" s="10" t="str">
        <f>IF('Capture return'!K933&lt;&gt;"", IF('Capture return'!K933&lt;&gt;"", 'Capture return'!K933), "")</f>
        <v/>
      </c>
      <c r="L929" s="9" t="str">
        <f>IF('Capture return'!N933&lt;&gt;"", IF('Capture return'!L933&lt;&gt;"", 'Capture return'!L933), "")</f>
        <v/>
      </c>
      <c r="M929" s="10" t="str">
        <f>IF('Capture return'!N933&lt;&gt;"", IF('Capture return'!M933&lt;&gt;"", 'Capture return'!M933), "")</f>
        <v/>
      </c>
      <c r="N929" s="10" t="str">
        <f>IF('Capture return'!N933&lt;&gt;"", IF('Capture return'!N933&lt;&gt;"", 'Capture return'!N933), "")</f>
        <v/>
      </c>
      <c r="O929" s="11" t="str">
        <f>IF('Capture return'!Q933&lt;&gt;"", IF('Capture return'!O933&lt;&gt;"", 'Capture return'!O933), "")</f>
        <v/>
      </c>
      <c r="P929" s="10" t="str">
        <f>IF('Capture return'!Q933&lt;&gt;"", IF('Capture return'!P933&lt;&gt;"", 'Capture return'!P933), "")</f>
        <v/>
      </c>
      <c r="Q929" s="10" t="str">
        <f>IF('Capture return'!Q933&lt;&gt;"", IF('Capture return'!Q933&lt;&gt;"", 'Capture return'!Q933), "")</f>
        <v/>
      </c>
      <c r="R929" s="11" t="str">
        <f>IF('Capture return'!T933&lt;&gt;"", IF('Capture return'!R933&lt;&gt;"", 'Capture return'!R933), "")</f>
        <v/>
      </c>
      <c r="S929" s="10" t="str">
        <f>IF('Capture return'!T933&lt;&gt;"", IF('Capture return'!S933&lt;&gt;"", 'Capture return'!S933), "")</f>
        <v/>
      </c>
      <c r="T929" s="10" t="str">
        <f>IF('Capture return'!T933&lt;&gt;"", IF('Capture return'!T933&lt;&gt;"", 'Capture return'!T933), "")</f>
        <v/>
      </c>
    </row>
    <row r="930" spans="1:20" ht="13.8" x14ac:dyDescent="0.25">
      <c r="A930" s="8" t="str">
        <f>IF('Capture return'!A934&lt;&gt;"",CONCATENATE($A$8,'Capture return'!A934),"")</f>
        <v/>
      </c>
      <c r="B930" s="7" t="str">
        <f>IF('Capture return'!B934&lt;&gt;"", 'Capture return'!B934, "")</f>
        <v/>
      </c>
      <c r="C930" s="7" t="str">
        <f>IF('Capture return'!C934&lt;&gt;"", 'Capture return'!C934, "")</f>
        <v/>
      </c>
      <c r="D930" s="7" t="str">
        <f>IF('Capture return'!D934&lt;&gt;"", 'Capture return'!D934, "")</f>
        <v/>
      </c>
      <c r="E930" s="22" t="str">
        <f>IF('Capture return'!E934&lt;&gt;"",
IF(ISNUMBER(SEARCH($W$9,'Capture return'!E934)),
IF(LEN('Capture return'!E934)&lt;=8,
DATE(LEFT('Capture return'!E934,2),MID('Capture return'!E934,4,2),RIGHT('Capture return'!E934,2)),
IF(LEN('Capture return'!E934)&gt;8,
DATE(LEFT('Capture return'!E934,4),MID('Capture return'!E934,6,2),RIGHT('Capture return'!E934,2)))),
IF(LEN('Capture return'!E934)&lt;=6,
DATE(LEFT('Capture return'!E934,2),MID('Capture return'!E934,3,2),RIGHT('Capture return'!E934,2)),
IF(LEN('Capture return'!E934)&gt;6,
DATE(LEFT('Capture return'!E934,4),MID('Capture return'!E934,5,2),RIGHT('Capture return'!E934,2))))),"")</f>
        <v/>
      </c>
      <c r="F930" s="9" t="str">
        <f>IF('Capture return'!H934&lt;&gt;"", IF('Capture return'!F934&lt;&gt;"", 'Capture return'!F934), "")</f>
        <v/>
      </c>
      <c r="G930" s="10" t="str">
        <f>IF('Capture return'!H934&lt;&gt;"", IF('Capture return'!G934&lt;&gt;"", 'Capture return'!G934), "")</f>
        <v/>
      </c>
      <c r="H930" s="10" t="str">
        <f>IF('Capture return'!H934&lt;&gt;"", IF('Capture return'!H934&lt;&gt;"", 'Capture return'!H934), "")</f>
        <v/>
      </c>
      <c r="I930" s="9" t="str">
        <f>IF('Capture return'!K934&lt;&gt;"", IF('Capture return'!I934&lt;&gt;"", 'Capture return'!I934), "")</f>
        <v/>
      </c>
      <c r="J930" s="10" t="str">
        <f>IF('Capture return'!K934&lt;&gt;"", IF('Capture return'!J934&lt;&gt;"", 'Capture return'!J934), "")</f>
        <v/>
      </c>
      <c r="K930" s="10" t="str">
        <f>IF('Capture return'!K934&lt;&gt;"", IF('Capture return'!K934&lt;&gt;"", 'Capture return'!K934), "")</f>
        <v/>
      </c>
      <c r="L930" s="9" t="str">
        <f>IF('Capture return'!N934&lt;&gt;"", IF('Capture return'!L934&lt;&gt;"", 'Capture return'!L934), "")</f>
        <v/>
      </c>
      <c r="M930" s="10" t="str">
        <f>IF('Capture return'!N934&lt;&gt;"", IF('Capture return'!M934&lt;&gt;"", 'Capture return'!M934), "")</f>
        <v/>
      </c>
      <c r="N930" s="10" t="str">
        <f>IF('Capture return'!N934&lt;&gt;"", IF('Capture return'!N934&lt;&gt;"", 'Capture return'!N934), "")</f>
        <v/>
      </c>
      <c r="O930" s="11" t="str">
        <f>IF('Capture return'!Q934&lt;&gt;"", IF('Capture return'!O934&lt;&gt;"", 'Capture return'!O934), "")</f>
        <v/>
      </c>
      <c r="P930" s="10" t="str">
        <f>IF('Capture return'!Q934&lt;&gt;"", IF('Capture return'!P934&lt;&gt;"", 'Capture return'!P934), "")</f>
        <v/>
      </c>
      <c r="Q930" s="10" t="str">
        <f>IF('Capture return'!Q934&lt;&gt;"", IF('Capture return'!Q934&lt;&gt;"", 'Capture return'!Q934), "")</f>
        <v/>
      </c>
      <c r="R930" s="11" t="str">
        <f>IF('Capture return'!T934&lt;&gt;"", IF('Capture return'!R934&lt;&gt;"", 'Capture return'!R934), "")</f>
        <v/>
      </c>
      <c r="S930" s="10" t="str">
        <f>IF('Capture return'!T934&lt;&gt;"", IF('Capture return'!S934&lt;&gt;"", 'Capture return'!S934), "")</f>
        <v/>
      </c>
      <c r="T930" s="10" t="str">
        <f>IF('Capture return'!T934&lt;&gt;"", IF('Capture return'!T934&lt;&gt;"", 'Capture return'!T934), "")</f>
        <v/>
      </c>
    </row>
    <row r="931" spans="1:20" ht="13.8" x14ac:dyDescent="0.25">
      <c r="A931" s="8" t="str">
        <f>IF('Capture return'!A935&lt;&gt;"",CONCATENATE($A$8,'Capture return'!A935),"")</f>
        <v/>
      </c>
      <c r="B931" s="7" t="str">
        <f>IF('Capture return'!B935&lt;&gt;"", 'Capture return'!B935, "")</f>
        <v/>
      </c>
      <c r="C931" s="7" t="str">
        <f>IF('Capture return'!C935&lt;&gt;"", 'Capture return'!C935, "")</f>
        <v/>
      </c>
      <c r="D931" s="7" t="str">
        <f>IF('Capture return'!D935&lt;&gt;"", 'Capture return'!D935, "")</f>
        <v/>
      </c>
      <c r="E931" s="22" t="str">
        <f>IF('Capture return'!E935&lt;&gt;"",
IF(ISNUMBER(SEARCH($W$9,'Capture return'!E935)),
IF(LEN('Capture return'!E935)&lt;=8,
DATE(LEFT('Capture return'!E935,2),MID('Capture return'!E935,4,2),RIGHT('Capture return'!E935,2)),
IF(LEN('Capture return'!E935)&gt;8,
DATE(LEFT('Capture return'!E935,4),MID('Capture return'!E935,6,2),RIGHT('Capture return'!E935,2)))),
IF(LEN('Capture return'!E935)&lt;=6,
DATE(LEFT('Capture return'!E935,2),MID('Capture return'!E935,3,2),RIGHT('Capture return'!E935,2)),
IF(LEN('Capture return'!E935)&gt;6,
DATE(LEFT('Capture return'!E935,4),MID('Capture return'!E935,5,2),RIGHT('Capture return'!E935,2))))),"")</f>
        <v/>
      </c>
      <c r="F931" s="9" t="str">
        <f>IF('Capture return'!H935&lt;&gt;"", IF('Capture return'!F935&lt;&gt;"", 'Capture return'!F935), "")</f>
        <v/>
      </c>
      <c r="G931" s="10" t="str">
        <f>IF('Capture return'!H935&lt;&gt;"", IF('Capture return'!G935&lt;&gt;"", 'Capture return'!G935), "")</f>
        <v/>
      </c>
      <c r="H931" s="10" t="str">
        <f>IF('Capture return'!H935&lt;&gt;"", IF('Capture return'!H935&lt;&gt;"", 'Capture return'!H935), "")</f>
        <v/>
      </c>
      <c r="I931" s="9" t="str">
        <f>IF('Capture return'!K935&lt;&gt;"", IF('Capture return'!I935&lt;&gt;"", 'Capture return'!I935), "")</f>
        <v/>
      </c>
      <c r="J931" s="10" t="str">
        <f>IF('Capture return'!K935&lt;&gt;"", IF('Capture return'!J935&lt;&gt;"", 'Capture return'!J935), "")</f>
        <v/>
      </c>
      <c r="K931" s="10" t="str">
        <f>IF('Capture return'!K935&lt;&gt;"", IF('Capture return'!K935&lt;&gt;"", 'Capture return'!K935), "")</f>
        <v/>
      </c>
      <c r="L931" s="9" t="str">
        <f>IF('Capture return'!N935&lt;&gt;"", IF('Capture return'!L935&lt;&gt;"", 'Capture return'!L935), "")</f>
        <v/>
      </c>
      <c r="M931" s="10" t="str">
        <f>IF('Capture return'!N935&lt;&gt;"", IF('Capture return'!M935&lt;&gt;"", 'Capture return'!M935), "")</f>
        <v/>
      </c>
      <c r="N931" s="10" t="str">
        <f>IF('Capture return'!N935&lt;&gt;"", IF('Capture return'!N935&lt;&gt;"", 'Capture return'!N935), "")</f>
        <v/>
      </c>
      <c r="O931" s="11" t="str">
        <f>IF('Capture return'!Q935&lt;&gt;"", IF('Capture return'!O935&lt;&gt;"", 'Capture return'!O935), "")</f>
        <v/>
      </c>
      <c r="P931" s="10" t="str">
        <f>IF('Capture return'!Q935&lt;&gt;"", IF('Capture return'!P935&lt;&gt;"", 'Capture return'!P935), "")</f>
        <v/>
      </c>
      <c r="Q931" s="10" t="str">
        <f>IF('Capture return'!Q935&lt;&gt;"", IF('Capture return'!Q935&lt;&gt;"", 'Capture return'!Q935), "")</f>
        <v/>
      </c>
      <c r="R931" s="11" t="str">
        <f>IF('Capture return'!T935&lt;&gt;"", IF('Capture return'!R935&lt;&gt;"", 'Capture return'!R935), "")</f>
        <v/>
      </c>
      <c r="S931" s="10" t="str">
        <f>IF('Capture return'!T935&lt;&gt;"", IF('Capture return'!S935&lt;&gt;"", 'Capture return'!S935), "")</f>
        <v/>
      </c>
      <c r="T931" s="10" t="str">
        <f>IF('Capture return'!T935&lt;&gt;"", IF('Capture return'!T935&lt;&gt;"", 'Capture return'!T935), "")</f>
        <v/>
      </c>
    </row>
    <row r="932" spans="1:20" ht="13.8" x14ac:dyDescent="0.25">
      <c r="A932" s="8" t="str">
        <f>IF('Capture return'!A936&lt;&gt;"",CONCATENATE($A$8,'Capture return'!A936),"")</f>
        <v/>
      </c>
      <c r="B932" s="7" t="str">
        <f>IF('Capture return'!B936&lt;&gt;"", 'Capture return'!B936, "")</f>
        <v/>
      </c>
      <c r="C932" s="7" t="str">
        <f>IF('Capture return'!C936&lt;&gt;"", 'Capture return'!C936, "")</f>
        <v/>
      </c>
      <c r="D932" s="7" t="str">
        <f>IF('Capture return'!D936&lt;&gt;"", 'Capture return'!D936, "")</f>
        <v/>
      </c>
      <c r="E932" s="22" t="str">
        <f>IF('Capture return'!E936&lt;&gt;"",
IF(ISNUMBER(SEARCH($W$9,'Capture return'!E936)),
IF(LEN('Capture return'!E936)&lt;=8,
DATE(LEFT('Capture return'!E936,2),MID('Capture return'!E936,4,2),RIGHT('Capture return'!E936,2)),
IF(LEN('Capture return'!E936)&gt;8,
DATE(LEFT('Capture return'!E936,4),MID('Capture return'!E936,6,2),RIGHT('Capture return'!E936,2)))),
IF(LEN('Capture return'!E936)&lt;=6,
DATE(LEFT('Capture return'!E936,2),MID('Capture return'!E936,3,2),RIGHT('Capture return'!E936,2)),
IF(LEN('Capture return'!E936)&gt;6,
DATE(LEFT('Capture return'!E936,4),MID('Capture return'!E936,5,2),RIGHT('Capture return'!E936,2))))),"")</f>
        <v/>
      </c>
      <c r="F932" s="9" t="str">
        <f>IF('Capture return'!H936&lt;&gt;"", IF('Capture return'!F936&lt;&gt;"", 'Capture return'!F936), "")</f>
        <v/>
      </c>
      <c r="G932" s="10" t="str">
        <f>IF('Capture return'!H936&lt;&gt;"", IF('Capture return'!G936&lt;&gt;"", 'Capture return'!G936), "")</f>
        <v/>
      </c>
      <c r="H932" s="10" t="str">
        <f>IF('Capture return'!H936&lt;&gt;"", IF('Capture return'!H936&lt;&gt;"", 'Capture return'!H936), "")</f>
        <v/>
      </c>
      <c r="I932" s="9" t="str">
        <f>IF('Capture return'!K936&lt;&gt;"", IF('Capture return'!I936&lt;&gt;"", 'Capture return'!I936), "")</f>
        <v/>
      </c>
      <c r="J932" s="10" t="str">
        <f>IF('Capture return'!K936&lt;&gt;"", IF('Capture return'!J936&lt;&gt;"", 'Capture return'!J936), "")</f>
        <v/>
      </c>
      <c r="K932" s="10" t="str">
        <f>IF('Capture return'!K936&lt;&gt;"", IF('Capture return'!K936&lt;&gt;"", 'Capture return'!K936), "")</f>
        <v/>
      </c>
      <c r="L932" s="9" t="str">
        <f>IF('Capture return'!N936&lt;&gt;"", IF('Capture return'!L936&lt;&gt;"", 'Capture return'!L936), "")</f>
        <v/>
      </c>
      <c r="M932" s="10" t="str">
        <f>IF('Capture return'!N936&lt;&gt;"", IF('Capture return'!M936&lt;&gt;"", 'Capture return'!M936), "")</f>
        <v/>
      </c>
      <c r="N932" s="10" t="str">
        <f>IF('Capture return'!N936&lt;&gt;"", IF('Capture return'!N936&lt;&gt;"", 'Capture return'!N936), "")</f>
        <v/>
      </c>
      <c r="O932" s="11" t="str">
        <f>IF('Capture return'!Q936&lt;&gt;"", IF('Capture return'!O936&lt;&gt;"", 'Capture return'!O936), "")</f>
        <v/>
      </c>
      <c r="P932" s="10" t="str">
        <f>IF('Capture return'!Q936&lt;&gt;"", IF('Capture return'!P936&lt;&gt;"", 'Capture return'!P936), "")</f>
        <v/>
      </c>
      <c r="Q932" s="10" t="str">
        <f>IF('Capture return'!Q936&lt;&gt;"", IF('Capture return'!Q936&lt;&gt;"", 'Capture return'!Q936), "")</f>
        <v/>
      </c>
      <c r="R932" s="11" t="str">
        <f>IF('Capture return'!T936&lt;&gt;"", IF('Capture return'!R936&lt;&gt;"", 'Capture return'!R936), "")</f>
        <v/>
      </c>
      <c r="S932" s="10" t="str">
        <f>IF('Capture return'!T936&lt;&gt;"", IF('Capture return'!S936&lt;&gt;"", 'Capture return'!S936), "")</f>
        <v/>
      </c>
      <c r="T932" s="10" t="str">
        <f>IF('Capture return'!T936&lt;&gt;"", IF('Capture return'!T936&lt;&gt;"", 'Capture return'!T936), "")</f>
        <v/>
      </c>
    </row>
    <row r="933" spans="1:20" ht="13.8" x14ac:dyDescent="0.25">
      <c r="A933" s="8" t="str">
        <f>IF('Capture return'!A937&lt;&gt;"",CONCATENATE($A$8,'Capture return'!A937),"")</f>
        <v/>
      </c>
      <c r="B933" s="7" t="str">
        <f>IF('Capture return'!B937&lt;&gt;"", 'Capture return'!B937, "")</f>
        <v/>
      </c>
      <c r="C933" s="7" t="str">
        <f>IF('Capture return'!C937&lt;&gt;"", 'Capture return'!C937, "")</f>
        <v/>
      </c>
      <c r="D933" s="7" t="str">
        <f>IF('Capture return'!D937&lt;&gt;"", 'Capture return'!D937, "")</f>
        <v/>
      </c>
      <c r="E933" s="22" t="str">
        <f>IF('Capture return'!E937&lt;&gt;"",
IF(ISNUMBER(SEARCH($W$9,'Capture return'!E937)),
IF(LEN('Capture return'!E937)&lt;=8,
DATE(LEFT('Capture return'!E937,2),MID('Capture return'!E937,4,2),RIGHT('Capture return'!E937,2)),
IF(LEN('Capture return'!E937)&gt;8,
DATE(LEFT('Capture return'!E937,4),MID('Capture return'!E937,6,2),RIGHT('Capture return'!E937,2)))),
IF(LEN('Capture return'!E937)&lt;=6,
DATE(LEFT('Capture return'!E937,2),MID('Capture return'!E937,3,2),RIGHT('Capture return'!E937,2)),
IF(LEN('Capture return'!E937)&gt;6,
DATE(LEFT('Capture return'!E937,4),MID('Capture return'!E937,5,2),RIGHT('Capture return'!E937,2))))),"")</f>
        <v/>
      </c>
      <c r="F933" s="9" t="str">
        <f>IF('Capture return'!H937&lt;&gt;"", IF('Capture return'!F937&lt;&gt;"", 'Capture return'!F937), "")</f>
        <v/>
      </c>
      <c r="G933" s="10" t="str">
        <f>IF('Capture return'!H937&lt;&gt;"", IF('Capture return'!G937&lt;&gt;"", 'Capture return'!G937), "")</f>
        <v/>
      </c>
      <c r="H933" s="10" t="str">
        <f>IF('Capture return'!H937&lt;&gt;"", IF('Capture return'!H937&lt;&gt;"", 'Capture return'!H937), "")</f>
        <v/>
      </c>
      <c r="I933" s="9" t="str">
        <f>IF('Capture return'!K937&lt;&gt;"", IF('Capture return'!I937&lt;&gt;"", 'Capture return'!I937), "")</f>
        <v/>
      </c>
      <c r="J933" s="10" t="str">
        <f>IF('Capture return'!K937&lt;&gt;"", IF('Capture return'!J937&lt;&gt;"", 'Capture return'!J937), "")</f>
        <v/>
      </c>
      <c r="K933" s="10" t="str">
        <f>IF('Capture return'!K937&lt;&gt;"", IF('Capture return'!K937&lt;&gt;"", 'Capture return'!K937), "")</f>
        <v/>
      </c>
      <c r="L933" s="9" t="str">
        <f>IF('Capture return'!N937&lt;&gt;"", IF('Capture return'!L937&lt;&gt;"", 'Capture return'!L937), "")</f>
        <v/>
      </c>
      <c r="M933" s="10" t="str">
        <f>IF('Capture return'!N937&lt;&gt;"", IF('Capture return'!M937&lt;&gt;"", 'Capture return'!M937), "")</f>
        <v/>
      </c>
      <c r="N933" s="10" t="str">
        <f>IF('Capture return'!N937&lt;&gt;"", IF('Capture return'!N937&lt;&gt;"", 'Capture return'!N937), "")</f>
        <v/>
      </c>
      <c r="O933" s="11" t="str">
        <f>IF('Capture return'!Q937&lt;&gt;"", IF('Capture return'!O937&lt;&gt;"", 'Capture return'!O937), "")</f>
        <v/>
      </c>
      <c r="P933" s="10" t="str">
        <f>IF('Capture return'!Q937&lt;&gt;"", IF('Capture return'!P937&lt;&gt;"", 'Capture return'!P937), "")</f>
        <v/>
      </c>
      <c r="Q933" s="10" t="str">
        <f>IF('Capture return'!Q937&lt;&gt;"", IF('Capture return'!Q937&lt;&gt;"", 'Capture return'!Q937), "")</f>
        <v/>
      </c>
      <c r="R933" s="11" t="str">
        <f>IF('Capture return'!T937&lt;&gt;"", IF('Capture return'!R937&lt;&gt;"", 'Capture return'!R937), "")</f>
        <v/>
      </c>
      <c r="S933" s="10" t="str">
        <f>IF('Capture return'!T937&lt;&gt;"", IF('Capture return'!S937&lt;&gt;"", 'Capture return'!S937), "")</f>
        <v/>
      </c>
      <c r="T933" s="10" t="str">
        <f>IF('Capture return'!T937&lt;&gt;"", IF('Capture return'!T937&lt;&gt;"", 'Capture return'!T937), "")</f>
        <v/>
      </c>
    </row>
    <row r="934" spans="1:20" ht="13.8" x14ac:dyDescent="0.25">
      <c r="A934" s="8" t="str">
        <f>IF('Capture return'!A938&lt;&gt;"",CONCATENATE($A$8,'Capture return'!A938),"")</f>
        <v/>
      </c>
      <c r="B934" s="7" t="str">
        <f>IF('Capture return'!B938&lt;&gt;"", 'Capture return'!B938, "")</f>
        <v/>
      </c>
      <c r="C934" s="7" t="str">
        <f>IF('Capture return'!C938&lt;&gt;"", 'Capture return'!C938, "")</f>
        <v/>
      </c>
      <c r="D934" s="7" t="str">
        <f>IF('Capture return'!D938&lt;&gt;"", 'Capture return'!D938, "")</f>
        <v/>
      </c>
      <c r="E934" s="22" t="str">
        <f>IF('Capture return'!E938&lt;&gt;"",
IF(ISNUMBER(SEARCH($W$9,'Capture return'!E938)),
IF(LEN('Capture return'!E938)&lt;=8,
DATE(LEFT('Capture return'!E938,2),MID('Capture return'!E938,4,2),RIGHT('Capture return'!E938,2)),
IF(LEN('Capture return'!E938)&gt;8,
DATE(LEFT('Capture return'!E938,4),MID('Capture return'!E938,6,2),RIGHT('Capture return'!E938,2)))),
IF(LEN('Capture return'!E938)&lt;=6,
DATE(LEFT('Capture return'!E938,2),MID('Capture return'!E938,3,2),RIGHT('Capture return'!E938,2)),
IF(LEN('Capture return'!E938)&gt;6,
DATE(LEFT('Capture return'!E938,4),MID('Capture return'!E938,5,2),RIGHT('Capture return'!E938,2))))),"")</f>
        <v/>
      </c>
      <c r="F934" s="9" t="str">
        <f>IF('Capture return'!H938&lt;&gt;"", IF('Capture return'!F938&lt;&gt;"", 'Capture return'!F938), "")</f>
        <v/>
      </c>
      <c r="G934" s="10" t="str">
        <f>IF('Capture return'!H938&lt;&gt;"", IF('Capture return'!G938&lt;&gt;"", 'Capture return'!G938), "")</f>
        <v/>
      </c>
      <c r="H934" s="10" t="str">
        <f>IF('Capture return'!H938&lt;&gt;"", IF('Capture return'!H938&lt;&gt;"", 'Capture return'!H938), "")</f>
        <v/>
      </c>
      <c r="I934" s="9" t="str">
        <f>IF('Capture return'!K938&lt;&gt;"", IF('Capture return'!I938&lt;&gt;"", 'Capture return'!I938), "")</f>
        <v/>
      </c>
      <c r="J934" s="10" t="str">
        <f>IF('Capture return'!K938&lt;&gt;"", IF('Capture return'!J938&lt;&gt;"", 'Capture return'!J938), "")</f>
        <v/>
      </c>
      <c r="K934" s="10" t="str">
        <f>IF('Capture return'!K938&lt;&gt;"", IF('Capture return'!K938&lt;&gt;"", 'Capture return'!K938), "")</f>
        <v/>
      </c>
      <c r="L934" s="9" t="str">
        <f>IF('Capture return'!N938&lt;&gt;"", IF('Capture return'!L938&lt;&gt;"", 'Capture return'!L938), "")</f>
        <v/>
      </c>
      <c r="M934" s="10" t="str">
        <f>IF('Capture return'!N938&lt;&gt;"", IF('Capture return'!M938&lt;&gt;"", 'Capture return'!M938), "")</f>
        <v/>
      </c>
      <c r="N934" s="10" t="str">
        <f>IF('Capture return'!N938&lt;&gt;"", IF('Capture return'!N938&lt;&gt;"", 'Capture return'!N938), "")</f>
        <v/>
      </c>
      <c r="O934" s="11" t="str">
        <f>IF('Capture return'!Q938&lt;&gt;"", IF('Capture return'!O938&lt;&gt;"", 'Capture return'!O938), "")</f>
        <v/>
      </c>
      <c r="P934" s="10" t="str">
        <f>IF('Capture return'!Q938&lt;&gt;"", IF('Capture return'!P938&lt;&gt;"", 'Capture return'!P938), "")</f>
        <v/>
      </c>
      <c r="Q934" s="10" t="str">
        <f>IF('Capture return'!Q938&lt;&gt;"", IF('Capture return'!Q938&lt;&gt;"", 'Capture return'!Q938), "")</f>
        <v/>
      </c>
      <c r="R934" s="11" t="str">
        <f>IF('Capture return'!T938&lt;&gt;"", IF('Capture return'!R938&lt;&gt;"", 'Capture return'!R938), "")</f>
        <v/>
      </c>
      <c r="S934" s="10" t="str">
        <f>IF('Capture return'!T938&lt;&gt;"", IF('Capture return'!S938&lt;&gt;"", 'Capture return'!S938), "")</f>
        <v/>
      </c>
      <c r="T934" s="10" t="str">
        <f>IF('Capture return'!T938&lt;&gt;"", IF('Capture return'!T938&lt;&gt;"", 'Capture return'!T938), "")</f>
        <v/>
      </c>
    </row>
    <row r="935" spans="1:20" ht="13.8" x14ac:dyDescent="0.25">
      <c r="A935" s="8" t="str">
        <f>IF('Capture return'!A939&lt;&gt;"",CONCATENATE($A$8,'Capture return'!A939),"")</f>
        <v/>
      </c>
      <c r="B935" s="7" t="str">
        <f>IF('Capture return'!B939&lt;&gt;"", 'Capture return'!B939, "")</f>
        <v/>
      </c>
      <c r="C935" s="7" t="str">
        <f>IF('Capture return'!C939&lt;&gt;"", 'Capture return'!C939, "")</f>
        <v/>
      </c>
      <c r="D935" s="7" t="str">
        <f>IF('Capture return'!D939&lt;&gt;"", 'Capture return'!D939, "")</f>
        <v/>
      </c>
      <c r="E935" s="22" t="str">
        <f>IF('Capture return'!E939&lt;&gt;"",
IF(ISNUMBER(SEARCH($W$9,'Capture return'!E939)),
IF(LEN('Capture return'!E939)&lt;=8,
DATE(LEFT('Capture return'!E939,2),MID('Capture return'!E939,4,2),RIGHT('Capture return'!E939,2)),
IF(LEN('Capture return'!E939)&gt;8,
DATE(LEFT('Capture return'!E939,4),MID('Capture return'!E939,6,2),RIGHT('Capture return'!E939,2)))),
IF(LEN('Capture return'!E939)&lt;=6,
DATE(LEFT('Capture return'!E939,2),MID('Capture return'!E939,3,2),RIGHT('Capture return'!E939,2)),
IF(LEN('Capture return'!E939)&gt;6,
DATE(LEFT('Capture return'!E939,4),MID('Capture return'!E939,5,2),RIGHT('Capture return'!E939,2))))),"")</f>
        <v/>
      </c>
      <c r="F935" s="9" t="str">
        <f>IF('Capture return'!H939&lt;&gt;"", IF('Capture return'!F939&lt;&gt;"", 'Capture return'!F939), "")</f>
        <v/>
      </c>
      <c r="G935" s="10" t="str">
        <f>IF('Capture return'!H939&lt;&gt;"", IF('Capture return'!G939&lt;&gt;"", 'Capture return'!G939), "")</f>
        <v/>
      </c>
      <c r="H935" s="10" t="str">
        <f>IF('Capture return'!H939&lt;&gt;"", IF('Capture return'!H939&lt;&gt;"", 'Capture return'!H939), "")</f>
        <v/>
      </c>
      <c r="I935" s="9" t="str">
        <f>IF('Capture return'!K939&lt;&gt;"", IF('Capture return'!I939&lt;&gt;"", 'Capture return'!I939), "")</f>
        <v/>
      </c>
      <c r="J935" s="10" t="str">
        <f>IF('Capture return'!K939&lt;&gt;"", IF('Capture return'!J939&lt;&gt;"", 'Capture return'!J939), "")</f>
        <v/>
      </c>
      <c r="K935" s="10" t="str">
        <f>IF('Capture return'!K939&lt;&gt;"", IF('Capture return'!K939&lt;&gt;"", 'Capture return'!K939), "")</f>
        <v/>
      </c>
      <c r="L935" s="9" t="str">
        <f>IF('Capture return'!N939&lt;&gt;"", IF('Capture return'!L939&lt;&gt;"", 'Capture return'!L939), "")</f>
        <v/>
      </c>
      <c r="M935" s="10" t="str">
        <f>IF('Capture return'!N939&lt;&gt;"", IF('Capture return'!M939&lt;&gt;"", 'Capture return'!M939), "")</f>
        <v/>
      </c>
      <c r="N935" s="10" t="str">
        <f>IF('Capture return'!N939&lt;&gt;"", IF('Capture return'!N939&lt;&gt;"", 'Capture return'!N939), "")</f>
        <v/>
      </c>
      <c r="O935" s="11" t="str">
        <f>IF('Capture return'!Q939&lt;&gt;"", IF('Capture return'!O939&lt;&gt;"", 'Capture return'!O939), "")</f>
        <v/>
      </c>
      <c r="P935" s="10" t="str">
        <f>IF('Capture return'!Q939&lt;&gt;"", IF('Capture return'!P939&lt;&gt;"", 'Capture return'!P939), "")</f>
        <v/>
      </c>
      <c r="Q935" s="10" t="str">
        <f>IF('Capture return'!Q939&lt;&gt;"", IF('Capture return'!Q939&lt;&gt;"", 'Capture return'!Q939), "")</f>
        <v/>
      </c>
      <c r="R935" s="11" t="str">
        <f>IF('Capture return'!T939&lt;&gt;"", IF('Capture return'!R939&lt;&gt;"", 'Capture return'!R939), "")</f>
        <v/>
      </c>
      <c r="S935" s="10" t="str">
        <f>IF('Capture return'!T939&lt;&gt;"", IF('Capture return'!S939&lt;&gt;"", 'Capture return'!S939), "")</f>
        <v/>
      </c>
      <c r="T935" s="10" t="str">
        <f>IF('Capture return'!T939&lt;&gt;"", IF('Capture return'!T939&lt;&gt;"", 'Capture return'!T939), "")</f>
        <v/>
      </c>
    </row>
    <row r="936" spans="1:20" ht="13.8" x14ac:dyDescent="0.25">
      <c r="A936" s="8" t="str">
        <f>IF('Capture return'!A940&lt;&gt;"",CONCATENATE($A$8,'Capture return'!A940),"")</f>
        <v/>
      </c>
      <c r="B936" s="7" t="str">
        <f>IF('Capture return'!B940&lt;&gt;"", 'Capture return'!B940, "")</f>
        <v/>
      </c>
      <c r="C936" s="7" t="str">
        <f>IF('Capture return'!C940&lt;&gt;"", 'Capture return'!C940, "")</f>
        <v/>
      </c>
      <c r="D936" s="7" t="str">
        <f>IF('Capture return'!D940&lt;&gt;"", 'Capture return'!D940, "")</f>
        <v/>
      </c>
      <c r="E936" s="22" t="str">
        <f>IF('Capture return'!E940&lt;&gt;"",
IF(ISNUMBER(SEARCH($W$9,'Capture return'!E940)),
IF(LEN('Capture return'!E940)&lt;=8,
DATE(LEFT('Capture return'!E940,2),MID('Capture return'!E940,4,2),RIGHT('Capture return'!E940,2)),
IF(LEN('Capture return'!E940)&gt;8,
DATE(LEFT('Capture return'!E940,4),MID('Capture return'!E940,6,2),RIGHT('Capture return'!E940,2)))),
IF(LEN('Capture return'!E940)&lt;=6,
DATE(LEFT('Capture return'!E940,2),MID('Capture return'!E940,3,2),RIGHT('Capture return'!E940,2)),
IF(LEN('Capture return'!E940)&gt;6,
DATE(LEFT('Capture return'!E940,4),MID('Capture return'!E940,5,2),RIGHT('Capture return'!E940,2))))),"")</f>
        <v/>
      </c>
      <c r="F936" s="9" t="str">
        <f>IF('Capture return'!H940&lt;&gt;"", IF('Capture return'!F940&lt;&gt;"", 'Capture return'!F940), "")</f>
        <v/>
      </c>
      <c r="G936" s="10" t="str">
        <f>IF('Capture return'!H940&lt;&gt;"", IF('Capture return'!G940&lt;&gt;"", 'Capture return'!G940), "")</f>
        <v/>
      </c>
      <c r="H936" s="10" t="str">
        <f>IF('Capture return'!H940&lt;&gt;"", IF('Capture return'!H940&lt;&gt;"", 'Capture return'!H940), "")</f>
        <v/>
      </c>
      <c r="I936" s="9" t="str">
        <f>IF('Capture return'!K940&lt;&gt;"", IF('Capture return'!I940&lt;&gt;"", 'Capture return'!I940), "")</f>
        <v/>
      </c>
      <c r="J936" s="10" t="str">
        <f>IF('Capture return'!K940&lt;&gt;"", IF('Capture return'!J940&lt;&gt;"", 'Capture return'!J940), "")</f>
        <v/>
      </c>
      <c r="K936" s="10" t="str">
        <f>IF('Capture return'!K940&lt;&gt;"", IF('Capture return'!K940&lt;&gt;"", 'Capture return'!K940), "")</f>
        <v/>
      </c>
      <c r="L936" s="9" t="str">
        <f>IF('Capture return'!N940&lt;&gt;"", IF('Capture return'!L940&lt;&gt;"", 'Capture return'!L940), "")</f>
        <v/>
      </c>
      <c r="M936" s="10" t="str">
        <f>IF('Capture return'!N940&lt;&gt;"", IF('Capture return'!M940&lt;&gt;"", 'Capture return'!M940), "")</f>
        <v/>
      </c>
      <c r="N936" s="10" t="str">
        <f>IF('Capture return'!N940&lt;&gt;"", IF('Capture return'!N940&lt;&gt;"", 'Capture return'!N940), "")</f>
        <v/>
      </c>
      <c r="O936" s="11" t="str">
        <f>IF('Capture return'!Q940&lt;&gt;"", IF('Capture return'!O940&lt;&gt;"", 'Capture return'!O940), "")</f>
        <v/>
      </c>
      <c r="P936" s="10" t="str">
        <f>IF('Capture return'!Q940&lt;&gt;"", IF('Capture return'!P940&lt;&gt;"", 'Capture return'!P940), "")</f>
        <v/>
      </c>
      <c r="Q936" s="10" t="str">
        <f>IF('Capture return'!Q940&lt;&gt;"", IF('Capture return'!Q940&lt;&gt;"", 'Capture return'!Q940), "")</f>
        <v/>
      </c>
      <c r="R936" s="11" t="str">
        <f>IF('Capture return'!T940&lt;&gt;"", IF('Capture return'!R940&lt;&gt;"", 'Capture return'!R940), "")</f>
        <v/>
      </c>
      <c r="S936" s="10" t="str">
        <f>IF('Capture return'!T940&lt;&gt;"", IF('Capture return'!S940&lt;&gt;"", 'Capture return'!S940), "")</f>
        <v/>
      </c>
      <c r="T936" s="10" t="str">
        <f>IF('Capture return'!T940&lt;&gt;"", IF('Capture return'!T940&lt;&gt;"", 'Capture return'!T940), "")</f>
        <v/>
      </c>
    </row>
    <row r="937" spans="1:20" ht="13.8" x14ac:dyDescent="0.25">
      <c r="A937" s="8" t="str">
        <f>IF('Capture return'!A941&lt;&gt;"",CONCATENATE($A$8,'Capture return'!A941),"")</f>
        <v/>
      </c>
      <c r="B937" s="7" t="str">
        <f>IF('Capture return'!B941&lt;&gt;"", 'Capture return'!B941, "")</f>
        <v/>
      </c>
      <c r="C937" s="7" t="str">
        <f>IF('Capture return'!C941&lt;&gt;"", 'Capture return'!C941, "")</f>
        <v/>
      </c>
      <c r="D937" s="7" t="str">
        <f>IF('Capture return'!D941&lt;&gt;"", 'Capture return'!D941, "")</f>
        <v/>
      </c>
      <c r="E937" s="22" t="str">
        <f>IF('Capture return'!E941&lt;&gt;"",
IF(ISNUMBER(SEARCH($W$9,'Capture return'!E941)),
IF(LEN('Capture return'!E941)&lt;=8,
DATE(LEFT('Capture return'!E941,2),MID('Capture return'!E941,4,2),RIGHT('Capture return'!E941,2)),
IF(LEN('Capture return'!E941)&gt;8,
DATE(LEFT('Capture return'!E941,4),MID('Capture return'!E941,6,2),RIGHT('Capture return'!E941,2)))),
IF(LEN('Capture return'!E941)&lt;=6,
DATE(LEFT('Capture return'!E941,2),MID('Capture return'!E941,3,2),RIGHT('Capture return'!E941,2)),
IF(LEN('Capture return'!E941)&gt;6,
DATE(LEFT('Capture return'!E941,4),MID('Capture return'!E941,5,2),RIGHT('Capture return'!E941,2))))),"")</f>
        <v/>
      </c>
      <c r="F937" s="9" t="str">
        <f>IF('Capture return'!H941&lt;&gt;"", IF('Capture return'!F941&lt;&gt;"", 'Capture return'!F941), "")</f>
        <v/>
      </c>
      <c r="G937" s="10" t="str">
        <f>IF('Capture return'!H941&lt;&gt;"", IF('Capture return'!G941&lt;&gt;"", 'Capture return'!G941), "")</f>
        <v/>
      </c>
      <c r="H937" s="10" t="str">
        <f>IF('Capture return'!H941&lt;&gt;"", IF('Capture return'!H941&lt;&gt;"", 'Capture return'!H941), "")</f>
        <v/>
      </c>
      <c r="I937" s="9" t="str">
        <f>IF('Capture return'!K941&lt;&gt;"", IF('Capture return'!I941&lt;&gt;"", 'Capture return'!I941), "")</f>
        <v/>
      </c>
      <c r="J937" s="10" t="str">
        <f>IF('Capture return'!K941&lt;&gt;"", IF('Capture return'!J941&lt;&gt;"", 'Capture return'!J941), "")</f>
        <v/>
      </c>
      <c r="K937" s="10" t="str">
        <f>IF('Capture return'!K941&lt;&gt;"", IF('Capture return'!K941&lt;&gt;"", 'Capture return'!K941), "")</f>
        <v/>
      </c>
      <c r="L937" s="9" t="str">
        <f>IF('Capture return'!N941&lt;&gt;"", IF('Capture return'!L941&lt;&gt;"", 'Capture return'!L941), "")</f>
        <v/>
      </c>
      <c r="M937" s="10" t="str">
        <f>IF('Capture return'!N941&lt;&gt;"", IF('Capture return'!M941&lt;&gt;"", 'Capture return'!M941), "")</f>
        <v/>
      </c>
      <c r="N937" s="10" t="str">
        <f>IF('Capture return'!N941&lt;&gt;"", IF('Capture return'!N941&lt;&gt;"", 'Capture return'!N941), "")</f>
        <v/>
      </c>
      <c r="O937" s="11" t="str">
        <f>IF('Capture return'!Q941&lt;&gt;"", IF('Capture return'!O941&lt;&gt;"", 'Capture return'!O941), "")</f>
        <v/>
      </c>
      <c r="P937" s="10" t="str">
        <f>IF('Capture return'!Q941&lt;&gt;"", IF('Capture return'!P941&lt;&gt;"", 'Capture return'!P941), "")</f>
        <v/>
      </c>
      <c r="Q937" s="10" t="str">
        <f>IF('Capture return'!Q941&lt;&gt;"", IF('Capture return'!Q941&lt;&gt;"", 'Capture return'!Q941), "")</f>
        <v/>
      </c>
      <c r="R937" s="11" t="str">
        <f>IF('Capture return'!T941&lt;&gt;"", IF('Capture return'!R941&lt;&gt;"", 'Capture return'!R941), "")</f>
        <v/>
      </c>
      <c r="S937" s="10" t="str">
        <f>IF('Capture return'!T941&lt;&gt;"", IF('Capture return'!S941&lt;&gt;"", 'Capture return'!S941), "")</f>
        <v/>
      </c>
      <c r="T937" s="10" t="str">
        <f>IF('Capture return'!T941&lt;&gt;"", IF('Capture return'!T941&lt;&gt;"", 'Capture return'!T941), "")</f>
        <v/>
      </c>
    </row>
    <row r="938" spans="1:20" ht="13.8" x14ac:dyDescent="0.25">
      <c r="A938" s="8" t="str">
        <f>IF('Capture return'!A942&lt;&gt;"",CONCATENATE($A$8,'Capture return'!A942),"")</f>
        <v/>
      </c>
      <c r="B938" s="7" t="str">
        <f>IF('Capture return'!B942&lt;&gt;"", 'Capture return'!B942, "")</f>
        <v/>
      </c>
      <c r="C938" s="7" t="str">
        <f>IF('Capture return'!C942&lt;&gt;"", 'Capture return'!C942, "")</f>
        <v/>
      </c>
      <c r="D938" s="7" t="str">
        <f>IF('Capture return'!D942&lt;&gt;"", 'Capture return'!D942, "")</f>
        <v/>
      </c>
      <c r="E938" s="22" t="str">
        <f>IF('Capture return'!E942&lt;&gt;"",
IF(ISNUMBER(SEARCH($W$9,'Capture return'!E942)),
IF(LEN('Capture return'!E942)&lt;=8,
DATE(LEFT('Capture return'!E942,2),MID('Capture return'!E942,4,2),RIGHT('Capture return'!E942,2)),
IF(LEN('Capture return'!E942)&gt;8,
DATE(LEFT('Capture return'!E942,4),MID('Capture return'!E942,6,2),RIGHT('Capture return'!E942,2)))),
IF(LEN('Capture return'!E942)&lt;=6,
DATE(LEFT('Capture return'!E942,2),MID('Capture return'!E942,3,2),RIGHT('Capture return'!E942,2)),
IF(LEN('Capture return'!E942)&gt;6,
DATE(LEFT('Capture return'!E942,4),MID('Capture return'!E942,5,2),RIGHT('Capture return'!E942,2))))),"")</f>
        <v/>
      </c>
      <c r="F938" s="9" t="str">
        <f>IF('Capture return'!H942&lt;&gt;"", IF('Capture return'!F942&lt;&gt;"", 'Capture return'!F942), "")</f>
        <v/>
      </c>
      <c r="G938" s="10" t="str">
        <f>IF('Capture return'!H942&lt;&gt;"", IF('Capture return'!G942&lt;&gt;"", 'Capture return'!G942), "")</f>
        <v/>
      </c>
      <c r="H938" s="10" t="str">
        <f>IF('Capture return'!H942&lt;&gt;"", IF('Capture return'!H942&lt;&gt;"", 'Capture return'!H942), "")</f>
        <v/>
      </c>
      <c r="I938" s="9" t="str">
        <f>IF('Capture return'!K942&lt;&gt;"", IF('Capture return'!I942&lt;&gt;"", 'Capture return'!I942), "")</f>
        <v/>
      </c>
      <c r="J938" s="10" t="str">
        <f>IF('Capture return'!K942&lt;&gt;"", IF('Capture return'!J942&lt;&gt;"", 'Capture return'!J942), "")</f>
        <v/>
      </c>
      <c r="K938" s="10" t="str">
        <f>IF('Capture return'!K942&lt;&gt;"", IF('Capture return'!K942&lt;&gt;"", 'Capture return'!K942), "")</f>
        <v/>
      </c>
      <c r="L938" s="9" t="str">
        <f>IF('Capture return'!N942&lt;&gt;"", IF('Capture return'!L942&lt;&gt;"", 'Capture return'!L942), "")</f>
        <v/>
      </c>
      <c r="M938" s="10" t="str">
        <f>IF('Capture return'!N942&lt;&gt;"", IF('Capture return'!M942&lt;&gt;"", 'Capture return'!M942), "")</f>
        <v/>
      </c>
      <c r="N938" s="10" t="str">
        <f>IF('Capture return'!N942&lt;&gt;"", IF('Capture return'!N942&lt;&gt;"", 'Capture return'!N942), "")</f>
        <v/>
      </c>
      <c r="O938" s="11" t="str">
        <f>IF('Capture return'!Q942&lt;&gt;"", IF('Capture return'!O942&lt;&gt;"", 'Capture return'!O942), "")</f>
        <v/>
      </c>
      <c r="P938" s="10" t="str">
        <f>IF('Capture return'!Q942&lt;&gt;"", IF('Capture return'!P942&lt;&gt;"", 'Capture return'!P942), "")</f>
        <v/>
      </c>
      <c r="Q938" s="10" t="str">
        <f>IF('Capture return'!Q942&lt;&gt;"", IF('Capture return'!Q942&lt;&gt;"", 'Capture return'!Q942), "")</f>
        <v/>
      </c>
      <c r="R938" s="11" t="str">
        <f>IF('Capture return'!T942&lt;&gt;"", IF('Capture return'!R942&lt;&gt;"", 'Capture return'!R942), "")</f>
        <v/>
      </c>
      <c r="S938" s="10" t="str">
        <f>IF('Capture return'!T942&lt;&gt;"", IF('Capture return'!S942&lt;&gt;"", 'Capture return'!S942), "")</f>
        <v/>
      </c>
      <c r="T938" s="10" t="str">
        <f>IF('Capture return'!T942&lt;&gt;"", IF('Capture return'!T942&lt;&gt;"", 'Capture return'!T942), "")</f>
        <v/>
      </c>
    </row>
    <row r="939" spans="1:20" ht="13.8" x14ac:dyDescent="0.25">
      <c r="A939" s="8" t="str">
        <f>IF('Capture return'!A943&lt;&gt;"",CONCATENATE($A$8,'Capture return'!A943),"")</f>
        <v/>
      </c>
      <c r="B939" s="7" t="str">
        <f>IF('Capture return'!B943&lt;&gt;"", 'Capture return'!B943, "")</f>
        <v/>
      </c>
      <c r="C939" s="7" t="str">
        <f>IF('Capture return'!C943&lt;&gt;"", 'Capture return'!C943, "")</f>
        <v/>
      </c>
      <c r="D939" s="7" t="str">
        <f>IF('Capture return'!D943&lt;&gt;"", 'Capture return'!D943, "")</f>
        <v/>
      </c>
      <c r="E939" s="22" t="str">
        <f>IF('Capture return'!E943&lt;&gt;"",
IF(ISNUMBER(SEARCH($W$9,'Capture return'!E943)),
IF(LEN('Capture return'!E943)&lt;=8,
DATE(LEFT('Capture return'!E943,2),MID('Capture return'!E943,4,2),RIGHT('Capture return'!E943,2)),
IF(LEN('Capture return'!E943)&gt;8,
DATE(LEFT('Capture return'!E943,4),MID('Capture return'!E943,6,2),RIGHT('Capture return'!E943,2)))),
IF(LEN('Capture return'!E943)&lt;=6,
DATE(LEFT('Capture return'!E943,2),MID('Capture return'!E943,3,2),RIGHT('Capture return'!E943,2)),
IF(LEN('Capture return'!E943)&gt;6,
DATE(LEFT('Capture return'!E943,4),MID('Capture return'!E943,5,2),RIGHT('Capture return'!E943,2))))),"")</f>
        <v/>
      </c>
      <c r="F939" s="9" t="str">
        <f>IF('Capture return'!H943&lt;&gt;"", IF('Capture return'!F943&lt;&gt;"", 'Capture return'!F943), "")</f>
        <v/>
      </c>
      <c r="G939" s="10" t="str">
        <f>IF('Capture return'!H943&lt;&gt;"", IF('Capture return'!G943&lt;&gt;"", 'Capture return'!G943), "")</f>
        <v/>
      </c>
      <c r="H939" s="10" t="str">
        <f>IF('Capture return'!H943&lt;&gt;"", IF('Capture return'!H943&lt;&gt;"", 'Capture return'!H943), "")</f>
        <v/>
      </c>
      <c r="I939" s="9" t="str">
        <f>IF('Capture return'!K943&lt;&gt;"", IF('Capture return'!I943&lt;&gt;"", 'Capture return'!I943), "")</f>
        <v/>
      </c>
      <c r="J939" s="10" t="str">
        <f>IF('Capture return'!K943&lt;&gt;"", IF('Capture return'!J943&lt;&gt;"", 'Capture return'!J943), "")</f>
        <v/>
      </c>
      <c r="K939" s="10" t="str">
        <f>IF('Capture return'!K943&lt;&gt;"", IF('Capture return'!K943&lt;&gt;"", 'Capture return'!K943), "")</f>
        <v/>
      </c>
      <c r="L939" s="9" t="str">
        <f>IF('Capture return'!N943&lt;&gt;"", IF('Capture return'!L943&lt;&gt;"", 'Capture return'!L943), "")</f>
        <v/>
      </c>
      <c r="M939" s="10" t="str">
        <f>IF('Capture return'!N943&lt;&gt;"", IF('Capture return'!M943&lt;&gt;"", 'Capture return'!M943), "")</f>
        <v/>
      </c>
      <c r="N939" s="10" t="str">
        <f>IF('Capture return'!N943&lt;&gt;"", IF('Capture return'!N943&lt;&gt;"", 'Capture return'!N943), "")</f>
        <v/>
      </c>
      <c r="O939" s="11" t="str">
        <f>IF('Capture return'!Q943&lt;&gt;"", IF('Capture return'!O943&lt;&gt;"", 'Capture return'!O943), "")</f>
        <v/>
      </c>
      <c r="P939" s="10" t="str">
        <f>IF('Capture return'!Q943&lt;&gt;"", IF('Capture return'!P943&lt;&gt;"", 'Capture return'!P943), "")</f>
        <v/>
      </c>
      <c r="Q939" s="10" t="str">
        <f>IF('Capture return'!Q943&lt;&gt;"", IF('Capture return'!Q943&lt;&gt;"", 'Capture return'!Q943), "")</f>
        <v/>
      </c>
      <c r="R939" s="11" t="str">
        <f>IF('Capture return'!T943&lt;&gt;"", IF('Capture return'!R943&lt;&gt;"", 'Capture return'!R943), "")</f>
        <v/>
      </c>
      <c r="S939" s="10" t="str">
        <f>IF('Capture return'!T943&lt;&gt;"", IF('Capture return'!S943&lt;&gt;"", 'Capture return'!S943), "")</f>
        <v/>
      </c>
      <c r="T939" s="10" t="str">
        <f>IF('Capture return'!T943&lt;&gt;"", IF('Capture return'!T943&lt;&gt;"", 'Capture return'!T943), "")</f>
        <v/>
      </c>
    </row>
    <row r="940" spans="1:20" ht="13.8" x14ac:dyDescent="0.25">
      <c r="A940" s="8" t="str">
        <f>IF('Capture return'!A944&lt;&gt;"",CONCATENATE($A$8,'Capture return'!A944),"")</f>
        <v/>
      </c>
      <c r="B940" s="7" t="str">
        <f>IF('Capture return'!B944&lt;&gt;"", 'Capture return'!B944, "")</f>
        <v/>
      </c>
      <c r="C940" s="7" t="str">
        <f>IF('Capture return'!C944&lt;&gt;"", 'Capture return'!C944, "")</f>
        <v/>
      </c>
      <c r="D940" s="7" t="str">
        <f>IF('Capture return'!D944&lt;&gt;"", 'Capture return'!D944, "")</f>
        <v/>
      </c>
      <c r="E940" s="22" t="str">
        <f>IF('Capture return'!E944&lt;&gt;"",
IF(ISNUMBER(SEARCH($W$9,'Capture return'!E944)),
IF(LEN('Capture return'!E944)&lt;=8,
DATE(LEFT('Capture return'!E944,2),MID('Capture return'!E944,4,2),RIGHT('Capture return'!E944,2)),
IF(LEN('Capture return'!E944)&gt;8,
DATE(LEFT('Capture return'!E944,4),MID('Capture return'!E944,6,2),RIGHT('Capture return'!E944,2)))),
IF(LEN('Capture return'!E944)&lt;=6,
DATE(LEFT('Capture return'!E944,2),MID('Capture return'!E944,3,2),RIGHT('Capture return'!E944,2)),
IF(LEN('Capture return'!E944)&gt;6,
DATE(LEFT('Capture return'!E944,4),MID('Capture return'!E944,5,2),RIGHT('Capture return'!E944,2))))),"")</f>
        <v/>
      </c>
      <c r="F940" s="9" t="str">
        <f>IF('Capture return'!H944&lt;&gt;"", IF('Capture return'!F944&lt;&gt;"", 'Capture return'!F944), "")</f>
        <v/>
      </c>
      <c r="G940" s="10" t="str">
        <f>IF('Capture return'!H944&lt;&gt;"", IF('Capture return'!G944&lt;&gt;"", 'Capture return'!G944), "")</f>
        <v/>
      </c>
      <c r="H940" s="10" t="str">
        <f>IF('Capture return'!H944&lt;&gt;"", IF('Capture return'!H944&lt;&gt;"", 'Capture return'!H944), "")</f>
        <v/>
      </c>
      <c r="I940" s="9" t="str">
        <f>IF('Capture return'!K944&lt;&gt;"", IF('Capture return'!I944&lt;&gt;"", 'Capture return'!I944), "")</f>
        <v/>
      </c>
      <c r="J940" s="10" t="str">
        <f>IF('Capture return'!K944&lt;&gt;"", IF('Capture return'!J944&lt;&gt;"", 'Capture return'!J944), "")</f>
        <v/>
      </c>
      <c r="K940" s="10" t="str">
        <f>IF('Capture return'!K944&lt;&gt;"", IF('Capture return'!K944&lt;&gt;"", 'Capture return'!K944), "")</f>
        <v/>
      </c>
      <c r="L940" s="9" t="str">
        <f>IF('Capture return'!N944&lt;&gt;"", IF('Capture return'!L944&lt;&gt;"", 'Capture return'!L944), "")</f>
        <v/>
      </c>
      <c r="M940" s="10" t="str">
        <f>IF('Capture return'!N944&lt;&gt;"", IF('Capture return'!M944&lt;&gt;"", 'Capture return'!M944), "")</f>
        <v/>
      </c>
      <c r="N940" s="10" t="str">
        <f>IF('Capture return'!N944&lt;&gt;"", IF('Capture return'!N944&lt;&gt;"", 'Capture return'!N944), "")</f>
        <v/>
      </c>
      <c r="O940" s="11" t="str">
        <f>IF('Capture return'!Q944&lt;&gt;"", IF('Capture return'!O944&lt;&gt;"", 'Capture return'!O944), "")</f>
        <v/>
      </c>
      <c r="P940" s="10" t="str">
        <f>IF('Capture return'!Q944&lt;&gt;"", IF('Capture return'!P944&lt;&gt;"", 'Capture return'!P944), "")</f>
        <v/>
      </c>
      <c r="Q940" s="10" t="str">
        <f>IF('Capture return'!Q944&lt;&gt;"", IF('Capture return'!Q944&lt;&gt;"", 'Capture return'!Q944), "")</f>
        <v/>
      </c>
      <c r="R940" s="11" t="str">
        <f>IF('Capture return'!T944&lt;&gt;"", IF('Capture return'!R944&lt;&gt;"", 'Capture return'!R944), "")</f>
        <v/>
      </c>
      <c r="S940" s="10" t="str">
        <f>IF('Capture return'!T944&lt;&gt;"", IF('Capture return'!S944&lt;&gt;"", 'Capture return'!S944), "")</f>
        <v/>
      </c>
      <c r="T940" s="10" t="str">
        <f>IF('Capture return'!T944&lt;&gt;"", IF('Capture return'!T944&lt;&gt;"", 'Capture return'!T944), "")</f>
        <v/>
      </c>
    </row>
    <row r="941" spans="1:20" ht="13.8" x14ac:dyDescent="0.25">
      <c r="A941" s="8" t="str">
        <f>IF('Capture return'!A945&lt;&gt;"",CONCATENATE($A$8,'Capture return'!A945),"")</f>
        <v/>
      </c>
      <c r="B941" s="7" t="str">
        <f>IF('Capture return'!B945&lt;&gt;"", 'Capture return'!B945, "")</f>
        <v/>
      </c>
      <c r="C941" s="7" t="str">
        <f>IF('Capture return'!C945&lt;&gt;"", 'Capture return'!C945, "")</f>
        <v/>
      </c>
      <c r="D941" s="7" t="str">
        <f>IF('Capture return'!D945&lt;&gt;"", 'Capture return'!D945, "")</f>
        <v/>
      </c>
      <c r="E941" s="22" t="str">
        <f>IF('Capture return'!E945&lt;&gt;"",
IF(ISNUMBER(SEARCH($W$9,'Capture return'!E945)),
IF(LEN('Capture return'!E945)&lt;=8,
DATE(LEFT('Capture return'!E945,2),MID('Capture return'!E945,4,2),RIGHT('Capture return'!E945,2)),
IF(LEN('Capture return'!E945)&gt;8,
DATE(LEFT('Capture return'!E945,4),MID('Capture return'!E945,6,2),RIGHT('Capture return'!E945,2)))),
IF(LEN('Capture return'!E945)&lt;=6,
DATE(LEFT('Capture return'!E945,2),MID('Capture return'!E945,3,2),RIGHT('Capture return'!E945,2)),
IF(LEN('Capture return'!E945)&gt;6,
DATE(LEFT('Capture return'!E945,4),MID('Capture return'!E945,5,2),RIGHT('Capture return'!E945,2))))),"")</f>
        <v/>
      </c>
      <c r="F941" s="9" t="str">
        <f>IF('Capture return'!H945&lt;&gt;"", IF('Capture return'!F945&lt;&gt;"", 'Capture return'!F945), "")</f>
        <v/>
      </c>
      <c r="G941" s="10" t="str">
        <f>IF('Capture return'!H945&lt;&gt;"", IF('Capture return'!G945&lt;&gt;"", 'Capture return'!G945), "")</f>
        <v/>
      </c>
      <c r="H941" s="10" t="str">
        <f>IF('Capture return'!H945&lt;&gt;"", IF('Capture return'!H945&lt;&gt;"", 'Capture return'!H945), "")</f>
        <v/>
      </c>
      <c r="I941" s="9" t="str">
        <f>IF('Capture return'!K945&lt;&gt;"", IF('Capture return'!I945&lt;&gt;"", 'Capture return'!I945), "")</f>
        <v/>
      </c>
      <c r="J941" s="10" t="str">
        <f>IF('Capture return'!K945&lt;&gt;"", IF('Capture return'!J945&lt;&gt;"", 'Capture return'!J945), "")</f>
        <v/>
      </c>
      <c r="K941" s="10" t="str">
        <f>IF('Capture return'!K945&lt;&gt;"", IF('Capture return'!K945&lt;&gt;"", 'Capture return'!K945), "")</f>
        <v/>
      </c>
      <c r="L941" s="9" t="str">
        <f>IF('Capture return'!N945&lt;&gt;"", IF('Capture return'!L945&lt;&gt;"", 'Capture return'!L945), "")</f>
        <v/>
      </c>
      <c r="M941" s="10" t="str">
        <f>IF('Capture return'!N945&lt;&gt;"", IF('Capture return'!M945&lt;&gt;"", 'Capture return'!M945), "")</f>
        <v/>
      </c>
      <c r="N941" s="10" t="str">
        <f>IF('Capture return'!N945&lt;&gt;"", IF('Capture return'!N945&lt;&gt;"", 'Capture return'!N945), "")</f>
        <v/>
      </c>
      <c r="O941" s="11" t="str">
        <f>IF('Capture return'!Q945&lt;&gt;"", IF('Capture return'!O945&lt;&gt;"", 'Capture return'!O945), "")</f>
        <v/>
      </c>
      <c r="P941" s="10" t="str">
        <f>IF('Capture return'!Q945&lt;&gt;"", IF('Capture return'!P945&lt;&gt;"", 'Capture return'!P945), "")</f>
        <v/>
      </c>
      <c r="Q941" s="10" t="str">
        <f>IF('Capture return'!Q945&lt;&gt;"", IF('Capture return'!Q945&lt;&gt;"", 'Capture return'!Q945), "")</f>
        <v/>
      </c>
      <c r="R941" s="11" t="str">
        <f>IF('Capture return'!T945&lt;&gt;"", IF('Capture return'!R945&lt;&gt;"", 'Capture return'!R945), "")</f>
        <v/>
      </c>
      <c r="S941" s="10" t="str">
        <f>IF('Capture return'!T945&lt;&gt;"", IF('Capture return'!S945&lt;&gt;"", 'Capture return'!S945), "")</f>
        <v/>
      </c>
      <c r="T941" s="10" t="str">
        <f>IF('Capture return'!T945&lt;&gt;"", IF('Capture return'!T945&lt;&gt;"", 'Capture return'!T945), "")</f>
        <v/>
      </c>
    </row>
    <row r="942" spans="1:20" ht="13.8" x14ac:dyDescent="0.25">
      <c r="A942" s="8" t="str">
        <f>IF('Capture return'!A946&lt;&gt;"",CONCATENATE($A$8,'Capture return'!A946),"")</f>
        <v/>
      </c>
      <c r="B942" s="7" t="str">
        <f>IF('Capture return'!B946&lt;&gt;"", 'Capture return'!B946, "")</f>
        <v/>
      </c>
      <c r="C942" s="7" t="str">
        <f>IF('Capture return'!C946&lt;&gt;"", 'Capture return'!C946, "")</f>
        <v/>
      </c>
      <c r="D942" s="7" t="str">
        <f>IF('Capture return'!D946&lt;&gt;"", 'Capture return'!D946, "")</f>
        <v/>
      </c>
      <c r="E942" s="22" t="str">
        <f>IF('Capture return'!E946&lt;&gt;"",
IF(ISNUMBER(SEARCH($W$9,'Capture return'!E946)),
IF(LEN('Capture return'!E946)&lt;=8,
DATE(LEFT('Capture return'!E946,2),MID('Capture return'!E946,4,2),RIGHT('Capture return'!E946,2)),
IF(LEN('Capture return'!E946)&gt;8,
DATE(LEFT('Capture return'!E946,4),MID('Capture return'!E946,6,2),RIGHT('Capture return'!E946,2)))),
IF(LEN('Capture return'!E946)&lt;=6,
DATE(LEFT('Capture return'!E946,2),MID('Capture return'!E946,3,2),RIGHT('Capture return'!E946,2)),
IF(LEN('Capture return'!E946)&gt;6,
DATE(LEFT('Capture return'!E946,4),MID('Capture return'!E946,5,2),RIGHT('Capture return'!E946,2))))),"")</f>
        <v/>
      </c>
      <c r="F942" s="9" t="str">
        <f>IF('Capture return'!H946&lt;&gt;"", IF('Capture return'!F946&lt;&gt;"", 'Capture return'!F946), "")</f>
        <v/>
      </c>
      <c r="G942" s="10" t="str">
        <f>IF('Capture return'!H946&lt;&gt;"", IF('Capture return'!G946&lt;&gt;"", 'Capture return'!G946), "")</f>
        <v/>
      </c>
      <c r="H942" s="10" t="str">
        <f>IF('Capture return'!H946&lt;&gt;"", IF('Capture return'!H946&lt;&gt;"", 'Capture return'!H946), "")</f>
        <v/>
      </c>
      <c r="I942" s="9" t="str">
        <f>IF('Capture return'!K946&lt;&gt;"", IF('Capture return'!I946&lt;&gt;"", 'Capture return'!I946), "")</f>
        <v/>
      </c>
      <c r="J942" s="10" t="str">
        <f>IF('Capture return'!K946&lt;&gt;"", IF('Capture return'!J946&lt;&gt;"", 'Capture return'!J946), "")</f>
        <v/>
      </c>
      <c r="K942" s="10" t="str">
        <f>IF('Capture return'!K946&lt;&gt;"", IF('Capture return'!K946&lt;&gt;"", 'Capture return'!K946), "")</f>
        <v/>
      </c>
      <c r="L942" s="9" t="str">
        <f>IF('Capture return'!N946&lt;&gt;"", IF('Capture return'!L946&lt;&gt;"", 'Capture return'!L946), "")</f>
        <v/>
      </c>
      <c r="M942" s="10" t="str">
        <f>IF('Capture return'!N946&lt;&gt;"", IF('Capture return'!M946&lt;&gt;"", 'Capture return'!M946), "")</f>
        <v/>
      </c>
      <c r="N942" s="10" t="str">
        <f>IF('Capture return'!N946&lt;&gt;"", IF('Capture return'!N946&lt;&gt;"", 'Capture return'!N946), "")</f>
        <v/>
      </c>
      <c r="O942" s="11" t="str">
        <f>IF('Capture return'!Q946&lt;&gt;"", IF('Capture return'!O946&lt;&gt;"", 'Capture return'!O946), "")</f>
        <v/>
      </c>
      <c r="P942" s="10" t="str">
        <f>IF('Capture return'!Q946&lt;&gt;"", IF('Capture return'!P946&lt;&gt;"", 'Capture return'!P946), "")</f>
        <v/>
      </c>
      <c r="Q942" s="10" t="str">
        <f>IF('Capture return'!Q946&lt;&gt;"", IF('Capture return'!Q946&lt;&gt;"", 'Capture return'!Q946), "")</f>
        <v/>
      </c>
      <c r="R942" s="11" t="str">
        <f>IF('Capture return'!T946&lt;&gt;"", IF('Capture return'!R946&lt;&gt;"", 'Capture return'!R946), "")</f>
        <v/>
      </c>
      <c r="S942" s="10" t="str">
        <f>IF('Capture return'!T946&lt;&gt;"", IF('Capture return'!S946&lt;&gt;"", 'Capture return'!S946), "")</f>
        <v/>
      </c>
      <c r="T942" s="10" t="str">
        <f>IF('Capture return'!T946&lt;&gt;"", IF('Capture return'!T946&lt;&gt;"", 'Capture return'!T946), "")</f>
        <v/>
      </c>
    </row>
    <row r="943" spans="1:20" ht="13.8" x14ac:dyDescent="0.25">
      <c r="A943" s="8" t="str">
        <f>IF('Capture return'!A947&lt;&gt;"",CONCATENATE($A$8,'Capture return'!A947),"")</f>
        <v/>
      </c>
      <c r="B943" s="7" t="str">
        <f>IF('Capture return'!B947&lt;&gt;"", 'Capture return'!B947, "")</f>
        <v/>
      </c>
      <c r="C943" s="7" t="str">
        <f>IF('Capture return'!C947&lt;&gt;"", 'Capture return'!C947, "")</f>
        <v/>
      </c>
      <c r="D943" s="7" t="str">
        <f>IF('Capture return'!D947&lt;&gt;"", 'Capture return'!D947, "")</f>
        <v/>
      </c>
      <c r="E943" s="22" t="str">
        <f>IF('Capture return'!E947&lt;&gt;"",
IF(ISNUMBER(SEARCH($W$9,'Capture return'!E947)),
IF(LEN('Capture return'!E947)&lt;=8,
DATE(LEFT('Capture return'!E947,2),MID('Capture return'!E947,4,2),RIGHT('Capture return'!E947,2)),
IF(LEN('Capture return'!E947)&gt;8,
DATE(LEFT('Capture return'!E947,4),MID('Capture return'!E947,6,2),RIGHT('Capture return'!E947,2)))),
IF(LEN('Capture return'!E947)&lt;=6,
DATE(LEFT('Capture return'!E947,2),MID('Capture return'!E947,3,2),RIGHT('Capture return'!E947,2)),
IF(LEN('Capture return'!E947)&gt;6,
DATE(LEFT('Capture return'!E947,4),MID('Capture return'!E947,5,2),RIGHT('Capture return'!E947,2))))),"")</f>
        <v/>
      </c>
      <c r="F943" s="9" t="str">
        <f>IF('Capture return'!H947&lt;&gt;"", IF('Capture return'!F947&lt;&gt;"", 'Capture return'!F947), "")</f>
        <v/>
      </c>
      <c r="G943" s="10" t="str">
        <f>IF('Capture return'!H947&lt;&gt;"", IF('Capture return'!G947&lt;&gt;"", 'Capture return'!G947), "")</f>
        <v/>
      </c>
      <c r="H943" s="10" t="str">
        <f>IF('Capture return'!H947&lt;&gt;"", IF('Capture return'!H947&lt;&gt;"", 'Capture return'!H947), "")</f>
        <v/>
      </c>
      <c r="I943" s="9" t="str">
        <f>IF('Capture return'!K947&lt;&gt;"", IF('Capture return'!I947&lt;&gt;"", 'Capture return'!I947), "")</f>
        <v/>
      </c>
      <c r="J943" s="10" t="str">
        <f>IF('Capture return'!K947&lt;&gt;"", IF('Capture return'!J947&lt;&gt;"", 'Capture return'!J947), "")</f>
        <v/>
      </c>
      <c r="K943" s="10" t="str">
        <f>IF('Capture return'!K947&lt;&gt;"", IF('Capture return'!K947&lt;&gt;"", 'Capture return'!K947), "")</f>
        <v/>
      </c>
      <c r="L943" s="9" t="str">
        <f>IF('Capture return'!N947&lt;&gt;"", IF('Capture return'!L947&lt;&gt;"", 'Capture return'!L947), "")</f>
        <v/>
      </c>
      <c r="M943" s="10" t="str">
        <f>IF('Capture return'!N947&lt;&gt;"", IF('Capture return'!M947&lt;&gt;"", 'Capture return'!M947), "")</f>
        <v/>
      </c>
      <c r="N943" s="10" t="str">
        <f>IF('Capture return'!N947&lt;&gt;"", IF('Capture return'!N947&lt;&gt;"", 'Capture return'!N947), "")</f>
        <v/>
      </c>
      <c r="O943" s="11" t="str">
        <f>IF('Capture return'!Q947&lt;&gt;"", IF('Capture return'!O947&lt;&gt;"", 'Capture return'!O947), "")</f>
        <v/>
      </c>
      <c r="P943" s="10" t="str">
        <f>IF('Capture return'!Q947&lt;&gt;"", IF('Capture return'!P947&lt;&gt;"", 'Capture return'!P947), "")</f>
        <v/>
      </c>
      <c r="Q943" s="10" t="str">
        <f>IF('Capture return'!Q947&lt;&gt;"", IF('Capture return'!Q947&lt;&gt;"", 'Capture return'!Q947), "")</f>
        <v/>
      </c>
      <c r="R943" s="11" t="str">
        <f>IF('Capture return'!T947&lt;&gt;"", IF('Capture return'!R947&lt;&gt;"", 'Capture return'!R947), "")</f>
        <v/>
      </c>
      <c r="S943" s="10" t="str">
        <f>IF('Capture return'!T947&lt;&gt;"", IF('Capture return'!S947&lt;&gt;"", 'Capture return'!S947), "")</f>
        <v/>
      </c>
      <c r="T943" s="10" t="str">
        <f>IF('Capture return'!T947&lt;&gt;"", IF('Capture return'!T947&lt;&gt;"", 'Capture return'!T947), "")</f>
        <v/>
      </c>
    </row>
    <row r="944" spans="1:20" ht="13.8" x14ac:dyDescent="0.25">
      <c r="A944" s="8" t="str">
        <f>IF('Capture return'!A948&lt;&gt;"",CONCATENATE($A$8,'Capture return'!A948),"")</f>
        <v/>
      </c>
      <c r="B944" s="7" t="str">
        <f>IF('Capture return'!B948&lt;&gt;"", 'Capture return'!B948, "")</f>
        <v/>
      </c>
      <c r="C944" s="7" t="str">
        <f>IF('Capture return'!C948&lt;&gt;"", 'Capture return'!C948, "")</f>
        <v/>
      </c>
      <c r="D944" s="7" t="str">
        <f>IF('Capture return'!D948&lt;&gt;"", 'Capture return'!D948, "")</f>
        <v/>
      </c>
      <c r="E944" s="22" t="str">
        <f>IF('Capture return'!E948&lt;&gt;"",
IF(ISNUMBER(SEARCH($W$9,'Capture return'!E948)),
IF(LEN('Capture return'!E948)&lt;=8,
DATE(LEFT('Capture return'!E948,2),MID('Capture return'!E948,4,2),RIGHT('Capture return'!E948,2)),
IF(LEN('Capture return'!E948)&gt;8,
DATE(LEFT('Capture return'!E948,4),MID('Capture return'!E948,6,2),RIGHT('Capture return'!E948,2)))),
IF(LEN('Capture return'!E948)&lt;=6,
DATE(LEFT('Capture return'!E948,2),MID('Capture return'!E948,3,2),RIGHT('Capture return'!E948,2)),
IF(LEN('Capture return'!E948)&gt;6,
DATE(LEFT('Capture return'!E948,4),MID('Capture return'!E948,5,2),RIGHT('Capture return'!E948,2))))),"")</f>
        <v/>
      </c>
      <c r="F944" s="9" t="str">
        <f>IF('Capture return'!H948&lt;&gt;"", IF('Capture return'!F948&lt;&gt;"", 'Capture return'!F948), "")</f>
        <v/>
      </c>
      <c r="G944" s="10" t="str">
        <f>IF('Capture return'!H948&lt;&gt;"", IF('Capture return'!G948&lt;&gt;"", 'Capture return'!G948), "")</f>
        <v/>
      </c>
      <c r="H944" s="10" t="str">
        <f>IF('Capture return'!H948&lt;&gt;"", IF('Capture return'!H948&lt;&gt;"", 'Capture return'!H948), "")</f>
        <v/>
      </c>
      <c r="I944" s="9" t="str">
        <f>IF('Capture return'!K948&lt;&gt;"", IF('Capture return'!I948&lt;&gt;"", 'Capture return'!I948), "")</f>
        <v/>
      </c>
      <c r="J944" s="10" t="str">
        <f>IF('Capture return'!K948&lt;&gt;"", IF('Capture return'!J948&lt;&gt;"", 'Capture return'!J948), "")</f>
        <v/>
      </c>
      <c r="K944" s="10" t="str">
        <f>IF('Capture return'!K948&lt;&gt;"", IF('Capture return'!K948&lt;&gt;"", 'Capture return'!K948), "")</f>
        <v/>
      </c>
      <c r="L944" s="9" t="str">
        <f>IF('Capture return'!N948&lt;&gt;"", IF('Capture return'!L948&lt;&gt;"", 'Capture return'!L948), "")</f>
        <v/>
      </c>
      <c r="M944" s="10" t="str">
        <f>IF('Capture return'!N948&lt;&gt;"", IF('Capture return'!M948&lt;&gt;"", 'Capture return'!M948), "")</f>
        <v/>
      </c>
      <c r="N944" s="10" t="str">
        <f>IF('Capture return'!N948&lt;&gt;"", IF('Capture return'!N948&lt;&gt;"", 'Capture return'!N948), "")</f>
        <v/>
      </c>
      <c r="O944" s="11" t="str">
        <f>IF('Capture return'!Q948&lt;&gt;"", IF('Capture return'!O948&lt;&gt;"", 'Capture return'!O948), "")</f>
        <v/>
      </c>
      <c r="P944" s="10" t="str">
        <f>IF('Capture return'!Q948&lt;&gt;"", IF('Capture return'!P948&lt;&gt;"", 'Capture return'!P948), "")</f>
        <v/>
      </c>
      <c r="Q944" s="10" t="str">
        <f>IF('Capture return'!Q948&lt;&gt;"", IF('Capture return'!Q948&lt;&gt;"", 'Capture return'!Q948), "")</f>
        <v/>
      </c>
      <c r="R944" s="11" t="str">
        <f>IF('Capture return'!T948&lt;&gt;"", IF('Capture return'!R948&lt;&gt;"", 'Capture return'!R948), "")</f>
        <v/>
      </c>
      <c r="S944" s="10" t="str">
        <f>IF('Capture return'!T948&lt;&gt;"", IF('Capture return'!S948&lt;&gt;"", 'Capture return'!S948), "")</f>
        <v/>
      </c>
      <c r="T944" s="10" t="str">
        <f>IF('Capture return'!T948&lt;&gt;"", IF('Capture return'!T948&lt;&gt;"", 'Capture return'!T948), "")</f>
        <v/>
      </c>
    </row>
    <row r="945" spans="1:20" ht="13.8" x14ac:dyDescent="0.25">
      <c r="A945" s="8" t="str">
        <f>IF('Capture return'!A949&lt;&gt;"",CONCATENATE($A$8,'Capture return'!A949),"")</f>
        <v/>
      </c>
      <c r="B945" s="7" t="str">
        <f>IF('Capture return'!B949&lt;&gt;"", 'Capture return'!B949, "")</f>
        <v/>
      </c>
      <c r="C945" s="7" t="str">
        <f>IF('Capture return'!C949&lt;&gt;"", 'Capture return'!C949, "")</f>
        <v/>
      </c>
      <c r="D945" s="7" t="str">
        <f>IF('Capture return'!D949&lt;&gt;"", 'Capture return'!D949, "")</f>
        <v/>
      </c>
      <c r="E945" s="22" t="str">
        <f>IF('Capture return'!E949&lt;&gt;"",
IF(ISNUMBER(SEARCH($W$9,'Capture return'!E949)),
IF(LEN('Capture return'!E949)&lt;=8,
DATE(LEFT('Capture return'!E949,2),MID('Capture return'!E949,4,2),RIGHT('Capture return'!E949,2)),
IF(LEN('Capture return'!E949)&gt;8,
DATE(LEFT('Capture return'!E949,4),MID('Capture return'!E949,6,2),RIGHT('Capture return'!E949,2)))),
IF(LEN('Capture return'!E949)&lt;=6,
DATE(LEFT('Capture return'!E949,2),MID('Capture return'!E949,3,2),RIGHT('Capture return'!E949,2)),
IF(LEN('Capture return'!E949)&gt;6,
DATE(LEFT('Capture return'!E949,4),MID('Capture return'!E949,5,2),RIGHT('Capture return'!E949,2))))),"")</f>
        <v/>
      </c>
      <c r="F945" s="9" t="str">
        <f>IF('Capture return'!H949&lt;&gt;"", IF('Capture return'!F949&lt;&gt;"", 'Capture return'!F949), "")</f>
        <v/>
      </c>
      <c r="G945" s="10" t="str">
        <f>IF('Capture return'!H949&lt;&gt;"", IF('Capture return'!G949&lt;&gt;"", 'Capture return'!G949), "")</f>
        <v/>
      </c>
      <c r="H945" s="10" t="str">
        <f>IF('Capture return'!H949&lt;&gt;"", IF('Capture return'!H949&lt;&gt;"", 'Capture return'!H949), "")</f>
        <v/>
      </c>
      <c r="I945" s="9" t="str">
        <f>IF('Capture return'!K949&lt;&gt;"", IF('Capture return'!I949&lt;&gt;"", 'Capture return'!I949), "")</f>
        <v/>
      </c>
      <c r="J945" s="10" t="str">
        <f>IF('Capture return'!K949&lt;&gt;"", IF('Capture return'!J949&lt;&gt;"", 'Capture return'!J949), "")</f>
        <v/>
      </c>
      <c r="K945" s="10" t="str">
        <f>IF('Capture return'!K949&lt;&gt;"", IF('Capture return'!K949&lt;&gt;"", 'Capture return'!K949), "")</f>
        <v/>
      </c>
      <c r="L945" s="9" t="str">
        <f>IF('Capture return'!N949&lt;&gt;"", IF('Capture return'!L949&lt;&gt;"", 'Capture return'!L949), "")</f>
        <v/>
      </c>
      <c r="M945" s="10" t="str">
        <f>IF('Capture return'!N949&lt;&gt;"", IF('Capture return'!M949&lt;&gt;"", 'Capture return'!M949), "")</f>
        <v/>
      </c>
      <c r="N945" s="10" t="str">
        <f>IF('Capture return'!N949&lt;&gt;"", IF('Capture return'!N949&lt;&gt;"", 'Capture return'!N949), "")</f>
        <v/>
      </c>
      <c r="O945" s="11" t="str">
        <f>IF('Capture return'!Q949&lt;&gt;"", IF('Capture return'!O949&lt;&gt;"", 'Capture return'!O949), "")</f>
        <v/>
      </c>
      <c r="P945" s="10" t="str">
        <f>IF('Capture return'!Q949&lt;&gt;"", IF('Capture return'!P949&lt;&gt;"", 'Capture return'!P949), "")</f>
        <v/>
      </c>
      <c r="Q945" s="10" t="str">
        <f>IF('Capture return'!Q949&lt;&gt;"", IF('Capture return'!Q949&lt;&gt;"", 'Capture return'!Q949), "")</f>
        <v/>
      </c>
      <c r="R945" s="11" t="str">
        <f>IF('Capture return'!T949&lt;&gt;"", IF('Capture return'!R949&lt;&gt;"", 'Capture return'!R949), "")</f>
        <v/>
      </c>
      <c r="S945" s="10" t="str">
        <f>IF('Capture return'!T949&lt;&gt;"", IF('Capture return'!S949&lt;&gt;"", 'Capture return'!S949), "")</f>
        <v/>
      </c>
      <c r="T945" s="10" t="str">
        <f>IF('Capture return'!T949&lt;&gt;"", IF('Capture return'!T949&lt;&gt;"", 'Capture return'!T949), "")</f>
        <v/>
      </c>
    </row>
    <row r="946" spans="1:20" ht="13.8" x14ac:dyDescent="0.25">
      <c r="A946" s="8" t="str">
        <f>IF('Capture return'!A950&lt;&gt;"",CONCATENATE($A$8,'Capture return'!A950),"")</f>
        <v/>
      </c>
      <c r="B946" s="7" t="str">
        <f>IF('Capture return'!B950&lt;&gt;"", 'Capture return'!B950, "")</f>
        <v/>
      </c>
      <c r="C946" s="7" t="str">
        <f>IF('Capture return'!C950&lt;&gt;"", 'Capture return'!C950, "")</f>
        <v/>
      </c>
      <c r="D946" s="7" t="str">
        <f>IF('Capture return'!D950&lt;&gt;"", 'Capture return'!D950, "")</f>
        <v/>
      </c>
      <c r="E946" s="22" t="str">
        <f>IF('Capture return'!E950&lt;&gt;"",
IF(ISNUMBER(SEARCH($W$9,'Capture return'!E950)),
IF(LEN('Capture return'!E950)&lt;=8,
DATE(LEFT('Capture return'!E950,2),MID('Capture return'!E950,4,2),RIGHT('Capture return'!E950,2)),
IF(LEN('Capture return'!E950)&gt;8,
DATE(LEFT('Capture return'!E950,4),MID('Capture return'!E950,6,2),RIGHT('Capture return'!E950,2)))),
IF(LEN('Capture return'!E950)&lt;=6,
DATE(LEFT('Capture return'!E950,2),MID('Capture return'!E950,3,2),RIGHT('Capture return'!E950,2)),
IF(LEN('Capture return'!E950)&gt;6,
DATE(LEFT('Capture return'!E950,4),MID('Capture return'!E950,5,2),RIGHT('Capture return'!E950,2))))),"")</f>
        <v/>
      </c>
      <c r="F946" s="9" t="str">
        <f>IF('Capture return'!H950&lt;&gt;"", IF('Capture return'!F950&lt;&gt;"", 'Capture return'!F950), "")</f>
        <v/>
      </c>
      <c r="G946" s="10" t="str">
        <f>IF('Capture return'!H950&lt;&gt;"", IF('Capture return'!G950&lt;&gt;"", 'Capture return'!G950), "")</f>
        <v/>
      </c>
      <c r="H946" s="10" t="str">
        <f>IF('Capture return'!H950&lt;&gt;"", IF('Capture return'!H950&lt;&gt;"", 'Capture return'!H950), "")</f>
        <v/>
      </c>
      <c r="I946" s="9" t="str">
        <f>IF('Capture return'!K950&lt;&gt;"", IF('Capture return'!I950&lt;&gt;"", 'Capture return'!I950), "")</f>
        <v/>
      </c>
      <c r="J946" s="10" t="str">
        <f>IF('Capture return'!K950&lt;&gt;"", IF('Capture return'!J950&lt;&gt;"", 'Capture return'!J950), "")</f>
        <v/>
      </c>
      <c r="K946" s="10" t="str">
        <f>IF('Capture return'!K950&lt;&gt;"", IF('Capture return'!K950&lt;&gt;"", 'Capture return'!K950), "")</f>
        <v/>
      </c>
      <c r="L946" s="9" t="str">
        <f>IF('Capture return'!N950&lt;&gt;"", IF('Capture return'!L950&lt;&gt;"", 'Capture return'!L950), "")</f>
        <v/>
      </c>
      <c r="M946" s="10" t="str">
        <f>IF('Capture return'!N950&lt;&gt;"", IF('Capture return'!M950&lt;&gt;"", 'Capture return'!M950), "")</f>
        <v/>
      </c>
      <c r="N946" s="10" t="str">
        <f>IF('Capture return'!N950&lt;&gt;"", IF('Capture return'!N950&lt;&gt;"", 'Capture return'!N950), "")</f>
        <v/>
      </c>
      <c r="O946" s="11" t="str">
        <f>IF('Capture return'!Q950&lt;&gt;"", IF('Capture return'!O950&lt;&gt;"", 'Capture return'!O950), "")</f>
        <v/>
      </c>
      <c r="P946" s="10" t="str">
        <f>IF('Capture return'!Q950&lt;&gt;"", IF('Capture return'!P950&lt;&gt;"", 'Capture return'!P950), "")</f>
        <v/>
      </c>
      <c r="Q946" s="10" t="str">
        <f>IF('Capture return'!Q950&lt;&gt;"", IF('Capture return'!Q950&lt;&gt;"", 'Capture return'!Q950), "")</f>
        <v/>
      </c>
      <c r="R946" s="11" t="str">
        <f>IF('Capture return'!T950&lt;&gt;"", IF('Capture return'!R950&lt;&gt;"", 'Capture return'!R950), "")</f>
        <v/>
      </c>
      <c r="S946" s="10" t="str">
        <f>IF('Capture return'!T950&lt;&gt;"", IF('Capture return'!S950&lt;&gt;"", 'Capture return'!S950), "")</f>
        <v/>
      </c>
      <c r="T946" s="10" t="str">
        <f>IF('Capture return'!T950&lt;&gt;"", IF('Capture return'!T950&lt;&gt;"", 'Capture return'!T950), "")</f>
        <v/>
      </c>
    </row>
    <row r="947" spans="1:20" ht="13.8" x14ac:dyDescent="0.25">
      <c r="A947" s="8" t="str">
        <f>IF('Capture return'!A951&lt;&gt;"",CONCATENATE($A$8,'Capture return'!A951),"")</f>
        <v/>
      </c>
      <c r="B947" s="7" t="str">
        <f>IF('Capture return'!B951&lt;&gt;"", 'Capture return'!B951, "")</f>
        <v/>
      </c>
      <c r="C947" s="7" t="str">
        <f>IF('Capture return'!C951&lt;&gt;"", 'Capture return'!C951, "")</f>
        <v/>
      </c>
      <c r="D947" s="7" t="str">
        <f>IF('Capture return'!D951&lt;&gt;"", 'Capture return'!D951, "")</f>
        <v/>
      </c>
      <c r="E947" s="22" t="str">
        <f>IF('Capture return'!E951&lt;&gt;"",
IF(ISNUMBER(SEARCH($W$9,'Capture return'!E951)),
IF(LEN('Capture return'!E951)&lt;=8,
DATE(LEFT('Capture return'!E951,2),MID('Capture return'!E951,4,2),RIGHT('Capture return'!E951,2)),
IF(LEN('Capture return'!E951)&gt;8,
DATE(LEFT('Capture return'!E951,4),MID('Capture return'!E951,6,2),RIGHT('Capture return'!E951,2)))),
IF(LEN('Capture return'!E951)&lt;=6,
DATE(LEFT('Capture return'!E951,2),MID('Capture return'!E951,3,2),RIGHT('Capture return'!E951,2)),
IF(LEN('Capture return'!E951)&gt;6,
DATE(LEFT('Capture return'!E951,4),MID('Capture return'!E951,5,2),RIGHT('Capture return'!E951,2))))),"")</f>
        <v/>
      </c>
      <c r="F947" s="9" t="str">
        <f>IF('Capture return'!H951&lt;&gt;"", IF('Capture return'!F951&lt;&gt;"", 'Capture return'!F951), "")</f>
        <v/>
      </c>
      <c r="G947" s="10" t="str">
        <f>IF('Capture return'!H951&lt;&gt;"", IF('Capture return'!G951&lt;&gt;"", 'Capture return'!G951), "")</f>
        <v/>
      </c>
      <c r="H947" s="10" t="str">
        <f>IF('Capture return'!H951&lt;&gt;"", IF('Capture return'!H951&lt;&gt;"", 'Capture return'!H951), "")</f>
        <v/>
      </c>
      <c r="I947" s="9" t="str">
        <f>IF('Capture return'!K951&lt;&gt;"", IF('Capture return'!I951&lt;&gt;"", 'Capture return'!I951), "")</f>
        <v/>
      </c>
      <c r="J947" s="10" t="str">
        <f>IF('Capture return'!K951&lt;&gt;"", IF('Capture return'!J951&lt;&gt;"", 'Capture return'!J951), "")</f>
        <v/>
      </c>
      <c r="K947" s="10" t="str">
        <f>IF('Capture return'!K951&lt;&gt;"", IF('Capture return'!K951&lt;&gt;"", 'Capture return'!K951), "")</f>
        <v/>
      </c>
      <c r="L947" s="9" t="str">
        <f>IF('Capture return'!N951&lt;&gt;"", IF('Capture return'!L951&lt;&gt;"", 'Capture return'!L951), "")</f>
        <v/>
      </c>
      <c r="M947" s="10" t="str">
        <f>IF('Capture return'!N951&lt;&gt;"", IF('Capture return'!M951&lt;&gt;"", 'Capture return'!M951), "")</f>
        <v/>
      </c>
      <c r="N947" s="10" t="str">
        <f>IF('Capture return'!N951&lt;&gt;"", IF('Capture return'!N951&lt;&gt;"", 'Capture return'!N951), "")</f>
        <v/>
      </c>
      <c r="O947" s="11" t="str">
        <f>IF('Capture return'!Q951&lt;&gt;"", IF('Capture return'!O951&lt;&gt;"", 'Capture return'!O951), "")</f>
        <v/>
      </c>
      <c r="P947" s="10" t="str">
        <f>IF('Capture return'!Q951&lt;&gt;"", IF('Capture return'!P951&lt;&gt;"", 'Capture return'!P951), "")</f>
        <v/>
      </c>
      <c r="Q947" s="10" t="str">
        <f>IF('Capture return'!Q951&lt;&gt;"", IF('Capture return'!Q951&lt;&gt;"", 'Capture return'!Q951), "")</f>
        <v/>
      </c>
      <c r="R947" s="11" t="str">
        <f>IF('Capture return'!T951&lt;&gt;"", IF('Capture return'!R951&lt;&gt;"", 'Capture return'!R951), "")</f>
        <v/>
      </c>
      <c r="S947" s="10" t="str">
        <f>IF('Capture return'!T951&lt;&gt;"", IF('Capture return'!S951&lt;&gt;"", 'Capture return'!S951), "")</f>
        <v/>
      </c>
      <c r="T947" s="10" t="str">
        <f>IF('Capture return'!T951&lt;&gt;"", IF('Capture return'!T951&lt;&gt;"", 'Capture return'!T951), "")</f>
        <v/>
      </c>
    </row>
    <row r="948" spans="1:20" ht="13.8" x14ac:dyDescent="0.25">
      <c r="A948" s="8" t="str">
        <f>IF('Capture return'!A952&lt;&gt;"",CONCATENATE($A$8,'Capture return'!A952),"")</f>
        <v/>
      </c>
      <c r="B948" s="7" t="str">
        <f>IF('Capture return'!B952&lt;&gt;"", 'Capture return'!B952, "")</f>
        <v/>
      </c>
      <c r="C948" s="7" t="str">
        <f>IF('Capture return'!C952&lt;&gt;"", 'Capture return'!C952, "")</f>
        <v/>
      </c>
      <c r="D948" s="7" t="str">
        <f>IF('Capture return'!D952&lt;&gt;"", 'Capture return'!D952, "")</f>
        <v/>
      </c>
      <c r="E948" s="22" t="str">
        <f>IF('Capture return'!E952&lt;&gt;"",
IF(ISNUMBER(SEARCH($W$9,'Capture return'!E952)),
IF(LEN('Capture return'!E952)&lt;=8,
DATE(LEFT('Capture return'!E952,2),MID('Capture return'!E952,4,2),RIGHT('Capture return'!E952,2)),
IF(LEN('Capture return'!E952)&gt;8,
DATE(LEFT('Capture return'!E952,4),MID('Capture return'!E952,6,2),RIGHT('Capture return'!E952,2)))),
IF(LEN('Capture return'!E952)&lt;=6,
DATE(LEFT('Capture return'!E952,2),MID('Capture return'!E952,3,2),RIGHT('Capture return'!E952,2)),
IF(LEN('Capture return'!E952)&gt;6,
DATE(LEFT('Capture return'!E952,4),MID('Capture return'!E952,5,2),RIGHT('Capture return'!E952,2))))),"")</f>
        <v/>
      </c>
      <c r="F948" s="9" t="str">
        <f>IF('Capture return'!H952&lt;&gt;"", IF('Capture return'!F952&lt;&gt;"", 'Capture return'!F952), "")</f>
        <v/>
      </c>
      <c r="G948" s="10" t="str">
        <f>IF('Capture return'!H952&lt;&gt;"", IF('Capture return'!G952&lt;&gt;"", 'Capture return'!G952), "")</f>
        <v/>
      </c>
      <c r="H948" s="10" t="str">
        <f>IF('Capture return'!H952&lt;&gt;"", IF('Capture return'!H952&lt;&gt;"", 'Capture return'!H952), "")</f>
        <v/>
      </c>
      <c r="I948" s="9" t="str">
        <f>IF('Capture return'!K952&lt;&gt;"", IF('Capture return'!I952&lt;&gt;"", 'Capture return'!I952), "")</f>
        <v/>
      </c>
      <c r="J948" s="10" t="str">
        <f>IF('Capture return'!K952&lt;&gt;"", IF('Capture return'!J952&lt;&gt;"", 'Capture return'!J952), "")</f>
        <v/>
      </c>
      <c r="K948" s="10" t="str">
        <f>IF('Capture return'!K952&lt;&gt;"", IF('Capture return'!K952&lt;&gt;"", 'Capture return'!K952), "")</f>
        <v/>
      </c>
      <c r="L948" s="9" t="str">
        <f>IF('Capture return'!N952&lt;&gt;"", IF('Capture return'!L952&lt;&gt;"", 'Capture return'!L952), "")</f>
        <v/>
      </c>
      <c r="M948" s="10" t="str">
        <f>IF('Capture return'!N952&lt;&gt;"", IF('Capture return'!M952&lt;&gt;"", 'Capture return'!M952), "")</f>
        <v/>
      </c>
      <c r="N948" s="10" t="str">
        <f>IF('Capture return'!N952&lt;&gt;"", IF('Capture return'!N952&lt;&gt;"", 'Capture return'!N952), "")</f>
        <v/>
      </c>
      <c r="O948" s="11" t="str">
        <f>IF('Capture return'!Q952&lt;&gt;"", IF('Capture return'!O952&lt;&gt;"", 'Capture return'!O952), "")</f>
        <v/>
      </c>
      <c r="P948" s="10" t="str">
        <f>IF('Capture return'!Q952&lt;&gt;"", IF('Capture return'!P952&lt;&gt;"", 'Capture return'!P952), "")</f>
        <v/>
      </c>
      <c r="Q948" s="10" t="str">
        <f>IF('Capture return'!Q952&lt;&gt;"", IF('Capture return'!Q952&lt;&gt;"", 'Capture return'!Q952), "")</f>
        <v/>
      </c>
      <c r="R948" s="11" t="str">
        <f>IF('Capture return'!T952&lt;&gt;"", IF('Capture return'!R952&lt;&gt;"", 'Capture return'!R952), "")</f>
        <v/>
      </c>
      <c r="S948" s="10" t="str">
        <f>IF('Capture return'!T952&lt;&gt;"", IF('Capture return'!S952&lt;&gt;"", 'Capture return'!S952), "")</f>
        <v/>
      </c>
      <c r="T948" s="10" t="str">
        <f>IF('Capture return'!T952&lt;&gt;"", IF('Capture return'!T952&lt;&gt;"", 'Capture return'!T952), "")</f>
        <v/>
      </c>
    </row>
    <row r="949" spans="1:20" ht="13.8" x14ac:dyDescent="0.25">
      <c r="A949" s="8" t="str">
        <f>IF('Capture return'!A953&lt;&gt;"",CONCATENATE($A$8,'Capture return'!A953),"")</f>
        <v/>
      </c>
      <c r="B949" s="7" t="str">
        <f>IF('Capture return'!B953&lt;&gt;"", 'Capture return'!B953, "")</f>
        <v/>
      </c>
      <c r="C949" s="7" t="str">
        <f>IF('Capture return'!C953&lt;&gt;"", 'Capture return'!C953, "")</f>
        <v/>
      </c>
      <c r="D949" s="7" t="str">
        <f>IF('Capture return'!D953&lt;&gt;"", 'Capture return'!D953, "")</f>
        <v/>
      </c>
      <c r="E949" s="22" t="str">
        <f>IF('Capture return'!E953&lt;&gt;"",
IF(ISNUMBER(SEARCH($W$9,'Capture return'!E953)),
IF(LEN('Capture return'!E953)&lt;=8,
DATE(LEFT('Capture return'!E953,2),MID('Capture return'!E953,4,2),RIGHT('Capture return'!E953,2)),
IF(LEN('Capture return'!E953)&gt;8,
DATE(LEFT('Capture return'!E953,4),MID('Capture return'!E953,6,2),RIGHT('Capture return'!E953,2)))),
IF(LEN('Capture return'!E953)&lt;=6,
DATE(LEFT('Capture return'!E953,2),MID('Capture return'!E953,3,2),RIGHT('Capture return'!E953,2)),
IF(LEN('Capture return'!E953)&gt;6,
DATE(LEFT('Capture return'!E953,4),MID('Capture return'!E953,5,2),RIGHT('Capture return'!E953,2))))),"")</f>
        <v/>
      </c>
      <c r="F949" s="9" t="str">
        <f>IF('Capture return'!H953&lt;&gt;"", IF('Capture return'!F953&lt;&gt;"", 'Capture return'!F953), "")</f>
        <v/>
      </c>
      <c r="G949" s="10" t="str">
        <f>IF('Capture return'!H953&lt;&gt;"", IF('Capture return'!G953&lt;&gt;"", 'Capture return'!G953), "")</f>
        <v/>
      </c>
      <c r="H949" s="10" t="str">
        <f>IF('Capture return'!H953&lt;&gt;"", IF('Capture return'!H953&lt;&gt;"", 'Capture return'!H953), "")</f>
        <v/>
      </c>
      <c r="I949" s="9" t="str">
        <f>IF('Capture return'!K953&lt;&gt;"", IF('Capture return'!I953&lt;&gt;"", 'Capture return'!I953), "")</f>
        <v/>
      </c>
      <c r="J949" s="10" t="str">
        <f>IF('Capture return'!K953&lt;&gt;"", IF('Capture return'!J953&lt;&gt;"", 'Capture return'!J953), "")</f>
        <v/>
      </c>
      <c r="K949" s="10" t="str">
        <f>IF('Capture return'!K953&lt;&gt;"", IF('Capture return'!K953&lt;&gt;"", 'Capture return'!K953), "")</f>
        <v/>
      </c>
      <c r="L949" s="9" t="str">
        <f>IF('Capture return'!N953&lt;&gt;"", IF('Capture return'!L953&lt;&gt;"", 'Capture return'!L953), "")</f>
        <v/>
      </c>
      <c r="M949" s="10" t="str">
        <f>IF('Capture return'!N953&lt;&gt;"", IF('Capture return'!M953&lt;&gt;"", 'Capture return'!M953), "")</f>
        <v/>
      </c>
      <c r="N949" s="10" t="str">
        <f>IF('Capture return'!N953&lt;&gt;"", IF('Capture return'!N953&lt;&gt;"", 'Capture return'!N953), "")</f>
        <v/>
      </c>
      <c r="O949" s="11" t="str">
        <f>IF('Capture return'!Q953&lt;&gt;"", IF('Capture return'!O953&lt;&gt;"", 'Capture return'!O953), "")</f>
        <v/>
      </c>
      <c r="P949" s="10" t="str">
        <f>IF('Capture return'!Q953&lt;&gt;"", IF('Capture return'!P953&lt;&gt;"", 'Capture return'!P953), "")</f>
        <v/>
      </c>
      <c r="Q949" s="10" t="str">
        <f>IF('Capture return'!Q953&lt;&gt;"", IF('Capture return'!Q953&lt;&gt;"", 'Capture return'!Q953), "")</f>
        <v/>
      </c>
      <c r="R949" s="11" t="str">
        <f>IF('Capture return'!T953&lt;&gt;"", IF('Capture return'!R953&lt;&gt;"", 'Capture return'!R953), "")</f>
        <v/>
      </c>
      <c r="S949" s="10" t="str">
        <f>IF('Capture return'!T953&lt;&gt;"", IF('Capture return'!S953&lt;&gt;"", 'Capture return'!S953), "")</f>
        <v/>
      </c>
      <c r="T949" s="10" t="str">
        <f>IF('Capture return'!T953&lt;&gt;"", IF('Capture return'!T953&lt;&gt;"", 'Capture return'!T953), "")</f>
        <v/>
      </c>
    </row>
    <row r="950" spans="1:20" ht="13.8" x14ac:dyDescent="0.25">
      <c r="A950" s="8" t="str">
        <f>IF('Capture return'!A954&lt;&gt;"",CONCATENATE($A$8,'Capture return'!A954),"")</f>
        <v/>
      </c>
      <c r="B950" s="7" t="str">
        <f>IF('Capture return'!B954&lt;&gt;"", 'Capture return'!B954, "")</f>
        <v/>
      </c>
      <c r="C950" s="7" t="str">
        <f>IF('Capture return'!C954&lt;&gt;"", 'Capture return'!C954, "")</f>
        <v/>
      </c>
      <c r="D950" s="7" t="str">
        <f>IF('Capture return'!D954&lt;&gt;"", 'Capture return'!D954, "")</f>
        <v/>
      </c>
      <c r="E950" s="22" t="str">
        <f>IF('Capture return'!E954&lt;&gt;"",
IF(ISNUMBER(SEARCH($W$9,'Capture return'!E954)),
IF(LEN('Capture return'!E954)&lt;=8,
DATE(LEFT('Capture return'!E954,2),MID('Capture return'!E954,4,2),RIGHT('Capture return'!E954,2)),
IF(LEN('Capture return'!E954)&gt;8,
DATE(LEFT('Capture return'!E954,4),MID('Capture return'!E954,6,2),RIGHT('Capture return'!E954,2)))),
IF(LEN('Capture return'!E954)&lt;=6,
DATE(LEFT('Capture return'!E954,2),MID('Capture return'!E954,3,2),RIGHT('Capture return'!E954,2)),
IF(LEN('Capture return'!E954)&gt;6,
DATE(LEFT('Capture return'!E954,4),MID('Capture return'!E954,5,2),RIGHT('Capture return'!E954,2))))),"")</f>
        <v/>
      </c>
      <c r="F950" s="9" t="str">
        <f>IF('Capture return'!H954&lt;&gt;"", IF('Capture return'!F954&lt;&gt;"", 'Capture return'!F954), "")</f>
        <v/>
      </c>
      <c r="G950" s="10" t="str">
        <f>IF('Capture return'!H954&lt;&gt;"", IF('Capture return'!G954&lt;&gt;"", 'Capture return'!G954), "")</f>
        <v/>
      </c>
      <c r="H950" s="10" t="str">
        <f>IF('Capture return'!H954&lt;&gt;"", IF('Capture return'!H954&lt;&gt;"", 'Capture return'!H954), "")</f>
        <v/>
      </c>
      <c r="I950" s="9" t="str">
        <f>IF('Capture return'!K954&lt;&gt;"", IF('Capture return'!I954&lt;&gt;"", 'Capture return'!I954), "")</f>
        <v/>
      </c>
      <c r="J950" s="10" t="str">
        <f>IF('Capture return'!K954&lt;&gt;"", IF('Capture return'!J954&lt;&gt;"", 'Capture return'!J954), "")</f>
        <v/>
      </c>
      <c r="K950" s="10" t="str">
        <f>IF('Capture return'!K954&lt;&gt;"", IF('Capture return'!K954&lt;&gt;"", 'Capture return'!K954), "")</f>
        <v/>
      </c>
      <c r="L950" s="9" t="str">
        <f>IF('Capture return'!N954&lt;&gt;"", IF('Capture return'!L954&lt;&gt;"", 'Capture return'!L954), "")</f>
        <v/>
      </c>
      <c r="M950" s="10" t="str">
        <f>IF('Capture return'!N954&lt;&gt;"", IF('Capture return'!M954&lt;&gt;"", 'Capture return'!M954), "")</f>
        <v/>
      </c>
      <c r="N950" s="10" t="str">
        <f>IF('Capture return'!N954&lt;&gt;"", IF('Capture return'!N954&lt;&gt;"", 'Capture return'!N954), "")</f>
        <v/>
      </c>
      <c r="O950" s="11" t="str">
        <f>IF('Capture return'!Q954&lt;&gt;"", IF('Capture return'!O954&lt;&gt;"", 'Capture return'!O954), "")</f>
        <v/>
      </c>
      <c r="P950" s="10" t="str">
        <f>IF('Capture return'!Q954&lt;&gt;"", IF('Capture return'!P954&lt;&gt;"", 'Capture return'!P954), "")</f>
        <v/>
      </c>
      <c r="Q950" s="10" t="str">
        <f>IF('Capture return'!Q954&lt;&gt;"", IF('Capture return'!Q954&lt;&gt;"", 'Capture return'!Q954), "")</f>
        <v/>
      </c>
      <c r="R950" s="11" t="str">
        <f>IF('Capture return'!T954&lt;&gt;"", IF('Capture return'!R954&lt;&gt;"", 'Capture return'!R954), "")</f>
        <v/>
      </c>
      <c r="S950" s="10" t="str">
        <f>IF('Capture return'!T954&lt;&gt;"", IF('Capture return'!S954&lt;&gt;"", 'Capture return'!S954), "")</f>
        <v/>
      </c>
      <c r="T950" s="10" t="str">
        <f>IF('Capture return'!T954&lt;&gt;"", IF('Capture return'!T954&lt;&gt;"", 'Capture return'!T954), "")</f>
        <v/>
      </c>
    </row>
    <row r="951" spans="1:20" ht="13.8" x14ac:dyDescent="0.25">
      <c r="A951" s="8" t="str">
        <f>IF('Capture return'!A955&lt;&gt;"",CONCATENATE($A$8,'Capture return'!A955),"")</f>
        <v/>
      </c>
      <c r="B951" s="7" t="str">
        <f>IF('Capture return'!B955&lt;&gt;"", 'Capture return'!B955, "")</f>
        <v/>
      </c>
      <c r="C951" s="7" t="str">
        <f>IF('Capture return'!C955&lt;&gt;"", 'Capture return'!C955, "")</f>
        <v/>
      </c>
      <c r="D951" s="7" t="str">
        <f>IF('Capture return'!D955&lt;&gt;"", 'Capture return'!D955, "")</f>
        <v/>
      </c>
      <c r="E951" s="22" t="str">
        <f>IF('Capture return'!E955&lt;&gt;"",
IF(ISNUMBER(SEARCH($W$9,'Capture return'!E955)),
IF(LEN('Capture return'!E955)&lt;=8,
DATE(LEFT('Capture return'!E955,2),MID('Capture return'!E955,4,2),RIGHT('Capture return'!E955,2)),
IF(LEN('Capture return'!E955)&gt;8,
DATE(LEFT('Capture return'!E955,4),MID('Capture return'!E955,6,2),RIGHT('Capture return'!E955,2)))),
IF(LEN('Capture return'!E955)&lt;=6,
DATE(LEFT('Capture return'!E955,2),MID('Capture return'!E955,3,2),RIGHT('Capture return'!E955,2)),
IF(LEN('Capture return'!E955)&gt;6,
DATE(LEFT('Capture return'!E955,4),MID('Capture return'!E955,5,2),RIGHT('Capture return'!E955,2))))),"")</f>
        <v/>
      </c>
      <c r="F951" s="9" t="str">
        <f>IF('Capture return'!H955&lt;&gt;"", IF('Capture return'!F955&lt;&gt;"", 'Capture return'!F955), "")</f>
        <v/>
      </c>
      <c r="G951" s="10" t="str">
        <f>IF('Capture return'!H955&lt;&gt;"", IF('Capture return'!G955&lt;&gt;"", 'Capture return'!G955), "")</f>
        <v/>
      </c>
      <c r="H951" s="10" t="str">
        <f>IF('Capture return'!H955&lt;&gt;"", IF('Capture return'!H955&lt;&gt;"", 'Capture return'!H955), "")</f>
        <v/>
      </c>
      <c r="I951" s="9" t="str">
        <f>IF('Capture return'!K955&lt;&gt;"", IF('Capture return'!I955&lt;&gt;"", 'Capture return'!I955), "")</f>
        <v/>
      </c>
      <c r="J951" s="10" t="str">
        <f>IF('Capture return'!K955&lt;&gt;"", IF('Capture return'!J955&lt;&gt;"", 'Capture return'!J955), "")</f>
        <v/>
      </c>
      <c r="K951" s="10" t="str">
        <f>IF('Capture return'!K955&lt;&gt;"", IF('Capture return'!K955&lt;&gt;"", 'Capture return'!K955), "")</f>
        <v/>
      </c>
      <c r="L951" s="9" t="str">
        <f>IF('Capture return'!N955&lt;&gt;"", IF('Capture return'!L955&lt;&gt;"", 'Capture return'!L955), "")</f>
        <v/>
      </c>
      <c r="M951" s="10" t="str">
        <f>IF('Capture return'!N955&lt;&gt;"", IF('Capture return'!M955&lt;&gt;"", 'Capture return'!M955), "")</f>
        <v/>
      </c>
      <c r="N951" s="10" t="str">
        <f>IF('Capture return'!N955&lt;&gt;"", IF('Capture return'!N955&lt;&gt;"", 'Capture return'!N955), "")</f>
        <v/>
      </c>
      <c r="O951" s="11" t="str">
        <f>IF('Capture return'!Q955&lt;&gt;"", IF('Capture return'!O955&lt;&gt;"", 'Capture return'!O955), "")</f>
        <v/>
      </c>
      <c r="P951" s="10" t="str">
        <f>IF('Capture return'!Q955&lt;&gt;"", IF('Capture return'!P955&lt;&gt;"", 'Capture return'!P955), "")</f>
        <v/>
      </c>
      <c r="Q951" s="10" t="str">
        <f>IF('Capture return'!Q955&lt;&gt;"", IF('Capture return'!Q955&lt;&gt;"", 'Capture return'!Q955), "")</f>
        <v/>
      </c>
      <c r="R951" s="11" t="str">
        <f>IF('Capture return'!T955&lt;&gt;"", IF('Capture return'!R955&lt;&gt;"", 'Capture return'!R955), "")</f>
        <v/>
      </c>
      <c r="S951" s="10" t="str">
        <f>IF('Capture return'!T955&lt;&gt;"", IF('Capture return'!S955&lt;&gt;"", 'Capture return'!S955), "")</f>
        <v/>
      </c>
      <c r="T951" s="10" t="str">
        <f>IF('Capture return'!T955&lt;&gt;"", IF('Capture return'!T955&lt;&gt;"", 'Capture return'!T955), "")</f>
        <v/>
      </c>
    </row>
    <row r="952" spans="1:20" ht="13.8" x14ac:dyDescent="0.25">
      <c r="A952" s="8" t="str">
        <f>IF('Capture return'!A956&lt;&gt;"",CONCATENATE($A$8,'Capture return'!A956),"")</f>
        <v/>
      </c>
      <c r="B952" s="7" t="str">
        <f>IF('Capture return'!B956&lt;&gt;"", 'Capture return'!B956, "")</f>
        <v/>
      </c>
      <c r="C952" s="7" t="str">
        <f>IF('Capture return'!C956&lt;&gt;"", 'Capture return'!C956, "")</f>
        <v/>
      </c>
      <c r="D952" s="7" t="str">
        <f>IF('Capture return'!D956&lt;&gt;"", 'Capture return'!D956, "")</f>
        <v/>
      </c>
      <c r="E952" s="22" t="str">
        <f>IF('Capture return'!E956&lt;&gt;"",
IF(ISNUMBER(SEARCH($W$9,'Capture return'!E956)),
IF(LEN('Capture return'!E956)&lt;=8,
DATE(LEFT('Capture return'!E956,2),MID('Capture return'!E956,4,2),RIGHT('Capture return'!E956,2)),
IF(LEN('Capture return'!E956)&gt;8,
DATE(LEFT('Capture return'!E956,4),MID('Capture return'!E956,6,2),RIGHT('Capture return'!E956,2)))),
IF(LEN('Capture return'!E956)&lt;=6,
DATE(LEFT('Capture return'!E956,2),MID('Capture return'!E956,3,2),RIGHT('Capture return'!E956,2)),
IF(LEN('Capture return'!E956)&gt;6,
DATE(LEFT('Capture return'!E956,4),MID('Capture return'!E956,5,2),RIGHT('Capture return'!E956,2))))),"")</f>
        <v/>
      </c>
      <c r="F952" s="9" t="str">
        <f>IF('Capture return'!H956&lt;&gt;"", IF('Capture return'!F956&lt;&gt;"", 'Capture return'!F956), "")</f>
        <v/>
      </c>
      <c r="G952" s="10" t="str">
        <f>IF('Capture return'!H956&lt;&gt;"", IF('Capture return'!G956&lt;&gt;"", 'Capture return'!G956), "")</f>
        <v/>
      </c>
      <c r="H952" s="10" t="str">
        <f>IF('Capture return'!H956&lt;&gt;"", IF('Capture return'!H956&lt;&gt;"", 'Capture return'!H956), "")</f>
        <v/>
      </c>
      <c r="I952" s="9" t="str">
        <f>IF('Capture return'!K956&lt;&gt;"", IF('Capture return'!I956&lt;&gt;"", 'Capture return'!I956), "")</f>
        <v/>
      </c>
      <c r="J952" s="10" t="str">
        <f>IF('Capture return'!K956&lt;&gt;"", IF('Capture return'!J956&lt;&gt;"", 'Capture return'!J956), "")</f>
        <v/>
      </c>
      <c r="K952" s="10" t="str">
        <f>IF('Capture return'!K956&lt;&gt;"", IF('Capture return'!K956&lt;&gt;"", 'Capture return'!K956), "")</f>
        <v/>
      </c>
      <c r="L952" s="9" t="str">
        <f>IF('Capture return'!N956&lt;&gt;"", IF('Capture return'!L956&lt;&gt;"", 'Capture return'!L956), "")</f>
        <v/>
      </c>
      <c r="M952" s="10" t="str">
        <f>IF('Capture return'!N956&lt;&gt;"", IF('Capture return'!M956&lt;&gt;"", 'Capture return'!M956), "")</f>
        <v/>
      </c>
      <c r="N952" s="10" t="str">
        <f>IF('Capture return'!N956&lt;&gt;"", IF('Capture return'!N956&lt;&gt;"", 'Capture return'!N956), "")</f>
        <v/>
      </c>
      <c r="O952" s="11" t="str">
        <f>IF('Capture return'!Q956&lt;&gt;"", IF('Capture return'!O956&lt;&gt;"", 'Capture return'!O956), "")</f>
        <v/>
      </c>
      <c r="P952" s="10" t="str">
        <f>IF('Capture return'!Q956&lt;&gt;"", IF('Capture return'!P956&lt;&gt;"", 'Capture return'!P956), "")</f>
        <v/>
      </c>
      <c r="Q952" s="10" t="str">
        <f>IF('Capture return'!Q956&lt;&gt;"", IF('Capture return'!Q956&lt;&gt;"", 'Capture return'!Q956), "")</f>
        <v/>
      </c>
      <c r="R952" s="11" t="str">
        <f>IF('Capture return'!T956&lt;&gt;"", IF('Capture return'!R956&lt;&gt;"", 'Capture return'!R956), "")</f>
        <v/>
      </c>
      <c r="S952" s="10" t="str">
        <f>IF('Capture return'!T956&lt;&gt;"", IF('Capture return'!S956&lt;&gt;"", 'Capture return'!S956), "")</f>
        <v/>
      </c>
      <c r="T952" s="10" t="str">
        <f>IF('Capture return'!T956&lt;&gt;"", IF('Capture return'!T956&lt;&gt;"", 'Capture return'!T956), "")</f>
        <v/>
      </c>
    </row>
    <row r="953" spans="1:20" ht="13.8" x14ac:dyDescent="0.25">
      <c r="A953" s="8" t="str">
        <f>IF('Capture return'!A957&lt;&gt;"",CONCATENATE($A$8,'Capture return'!A957),"")</f>
        <v/>
      </c>
      <c r="B953" s="7" t="str">
        <f>IF('Capture return'!B957&lt;&gt;"", 'Capture return'!B957, "")</f>
        <v/>
      </c>
      <c r="C953" s="7" t="str">
        <f>IF('Capture return'!C957&lt;&gt;"", 'Capture return'!C957, "")</f>
        <v/>
      </c>
      <c r="D953" s="7" t="str">
        <f>IF('Capture return'!D957&lt;&gt;"", 'Capture return'!D957, "")</f>
        <v/>
      </c>
      <c r="E953" s="22" t="str">
        <f>IF('Capture return'!E957&lt;&gt;"",
IF(ISNUMBER(SEARCH($W$9,'Capture return'!E957)),
IF(LEN('Capture return'!E957)&lt;=8,
DATE(LEFT('Capture return'!E957,2),MID('Capture return'!E957,4,2),RIGHT('Capture return'!E957,2)),
IF(LEN('Capture return'!E957)&gt;8,
DATE(LEFT('Capture return'!E957,4),MID('Capture return'!E957,6,2),RIGHT('Capture return'!E957,2)))),
IF(LEN('Capture return'!E957)&lt;=6,
DATE(LEFT('Capture return'!E957,2),MID('Capture return'!E957,3,2),RIGHT('Capture return'!E957,2)),
IF(LEN('Capture return'!E957)&gt;6,
DATE(LEFT('Capture return'!E957,4),MID('Capture return'!E957,5,2),RIGHT('Capture return'!E957,2))))),"")</f>
        <v/>
      </c>
      <c r="F953" s="9" t="str">
        <f>IF('Capture return'!H957&lt;&gt;"", IF('Capture return'!F957&lt;&gt;"", 'Capture return'!F957), "")</f>
        <v/>
      </c>
      <c r="G953" s="10" t="str">
        <f>IF('Capture return'!H957&lt;&gt;"", IF('Capture return'!G957&lt;&gt;"", 'Capture return'!G957), "")</f>
        <v/>
      </c>
      <c r="H953" s="10" t="str">
        <f>IF('Capture return'!H957&lt;&gt;"", IF('Capture return'!H957&lt;&gt;"", 'Capture return'!H957), "")</f>
        <v/>
      </c>
      <c r="I953" s="9" t="str">
        <f>IF('Capture return'!K957&lt;&gt;"", IF('Capture return'!I957&lt;&gt;"", 'Capture return'!I957), "")</f>
        <v/>
      </c>
      <c r="J953" s="10" t="str">
        <f>IF('Capture return'!K957&lt;&gt;"", IF('Capture return'!J957&lt;&gt;"", 'Capture return'!J957), "")</f>
        <v/>
      </c>
      <c r="K953" s="10" t="str">
        <f>IF('Capture return'!K957&lt;&gt;"", IF('Capture return'!K957&lt;&gt;"", 'Capture return'!K957), "")</f>
        <v/>
      </c>
      <c r="L953" s="9" t="str">
        <f>IF('Capture return'!N957&lt;&gt;"", IF('Capture return'!L957&lt;&gt;"", 'Capture return'!L957), "")</f>
        <v/>
      </c>
      <c r="M953" s="10" t="str">
        <f>IF('Capture return'!N957&lt;&gt;"", IF('Capture return'!M957&lt;&gt;"", 'Capture return'!M957), "")</f>
        <v/>
      </c>
      <c r="N953" s="10" t="str">
        <f>IF('Capture return'!N957&lt;&gt;"", IF('Capture return'!N957&lt;&gt;"", 'Capture return'!N957), "")</f>
        <v/>
      </c>
      <c r="O953" s="11" t="str">
        <f>IF('Capture return'!Q957&lt;&gt;"", IF('Capture return'!O957&lt;&gt;"", 'Capture return'!O957), "")</f>
        <v/>
      </c>
      <c r="P953" s="10" t="str">
        <f>IF('Capture return'!Q957&lt;&gt;"", IF('Capture return'!P957&lt;&gt;"", 'Capture return'!P957), "")</f>
        <v/>
      </c>
      <c r="Q953" s="10" t="str">
        <f>IF('Capture return'!Q957&lt;&gt;"", IF('Capture return'!Q957&lt;&gt;"", 'Capture return'!Q957), "")</f>
        <v/>
      </c>
      <c r="R953" s="11" t="str">
        <f>IF('Capture return'!T957&lt;&gt;"", IF('Capture return'!R957&lt;&gt;"", 'Capture return'!R957), "")</f>
        <v/>
      </c>
      <c r="S953" s="10" t="str">
        <f>IF('Capture return'!T957&lt;&gt;"", IF('Capture return'!S957&lt;&gt;"", 'Capture return'!S957), "")</f>
        <v/>
      </c>
      <c r="T953" s="10" t="str">
        <f>IF('Capture return'!T957&lt;&gt;"", IF('Capture return'!T957&lt;&gt;"", 'Capture return'!T957), "")</f>
        <v/>
      </c>
    </row>
    <row r="954" spans="1:20" ht="13.8" x14ac:dyDescent="0.25">
      <c r="A954" s="8" t="str">
        <f>IF('Capture return'!A958&lt;&gt;"",CONCATENATE($A$8,'Capture return'!A958),"")</f>
        <v/>
      </c>
      <c r="B954" s="7" t="str">
        <f>IF('Capture return'!B958&lt;&gt;"", 'Capture return'!B958, "")</f>
        <v/>
      </c>
      <c r="C954" s="7" t="str">
        <f>IF('Capture return'!C958&lt;&gt;"", 'Capture return'!C958, "")</f>
        <v/>
      </c>
      <c r="D954" s="7" t="str">
        <f>IF('Capture return'!D958&lt;&gt;"", 'Capture return'!D958, "")</f>
        <v/>
      </c>
      <c r="E954" s="22" t="str">
        <f>IF('Capture return'!E958&lt;&gt;"",
IF(ISNUMBER(SEARCH($W$9,'Capture return'!E958)),
IF(LEN('Capture return'!E958)&lt;=8,
DATE(LEFT('Capture return'!E958,2),MID('Capture return'!E958,4,2),RIGHT('Capture return'!E958,2)),
IF(LEN('Capture return'!E958)&gt;8,
DATE(LEFT('Capture return'!E958,4),MID('Capture return'!E958,6,2),RIGHT('Capture return'!E958,2)))),
IF(LEN('Capture return'!E958)&lt;=6,
DATE(LEFT('Capture return'!E958,2),MID('Capture return'!E958,3,2),RIGHT('Capture return'!E958,2)),
IF(LEN('Capture return'!E958)&gt;6,
DATE(LEFT('Capture return'!E958,4),MID('Capture return'!E958,5,2),RIGHT('Capture return'!E958,2))))),"")</f>
        <v/>
      </c>
      <c r="F954" s="9" t="str">
        <f>IF('Capture return'!H958&lt;&gt;"", IF('Capture return'!F958&lt;&gt;"", 'Capture return'!F958), "")</f>
        <v/>
      </c>
      <c r="G954" s="10" t="str">
        <f>IF('Capture return'!H958&lt;&gt;"", IF('Capture return'!G958&lt;&gt;"", 'Capture return'!G958), "")</f>
        <v/>
      </c>
      <c r="H954" s="10" t="str">
        <f>IF('Capture return'!H958&lt;&gt;"", IF('Capture return'!H958&lt;&gt;"", 'Capture return'!H958), "")</f>
        <v/>
      </c>
      <c r="I954" s="9" t="str">
        <f>IF('Capture return'!K958&lt;&gt;"", IF('Capture return'!I958&lt;&gt;"", 'Capture return'!I958), "")</f>
        <v/>
      </c>
      <c r="J954" s="10" t="str">
        <f>IF('Capture return'!K958&lt;&gt;"", IF('Capture return'!J958&lt;&gt;"", 'Capture return'!J958), "")</f>
        <v/>
      </c>
      <c r="K954" s="10" t="str">
        <f>IF('Capture return'!K958&lt;&gt;"", IF('Capture return'!K958&lt;&gt;"", 'Capture return'!K958), "")</f>
        <v/>
      </c>
      <c r="L954" s="9" t="str">
        <f>IF('Capture return'!N958&lt;&gt;"", IF('Capture return'!L958&lt;&gt;"", 'Capture return'!L958), "")</f>
        <v/>
      </c>
      <c r="M954" s="10" t="str">
        <f>IF('Capture return'!N958&lt;&gt;"", IF('Capture return'!M958&lt;&gt;"", 'Capture return'!M958), "")</f>
        <v/>
      </c>
      <c r="N954" s="10" t="str">
        <f>IF('Capture return'!N958&lt;&gt;"", IF('Capture return'!N958&lt;&gt;"", 'Capture return'!N958), "")</f>
        <v/>
      </c>
      <c r="O954" s="11" t="str">
        <f>IF('Capture return'!Q958&lt;&gt;"", IF('Capture return'!O958&lt;&gt;"", 'Capture return'!O958), "")</f>
        <v/>
      </c>
      <c r="P954" s="10" t="str">
        <f>IF('Capture return'!Q958&lt;&gt;"", IF('Capture return'!P958&lt;&gt;"", 'Capture return'!P958), "")</f>
        <v/>
      </c>
      <c r="Q954" s="10" t="str">
        <f>IF('Capture return'!Q958&lt;&gt;"", IF('Capture return'!Q958&lt;&gt;"", 'Capture return'!Q958), "")</f>
        <v/>
      </c>
      <c r="R954" s="11" t="str">
        <f>IF('Capture return'!T958&lt;&gt;"", IF('Capture return'!R958&lt;&gt;"", 'Capture return'!R958), "")</f>
        <v/>
      </c>
      <c r="S954" s="10" t="str">
        <f>IF('Capture return'!T958&lt;&gt;"", IF('Capture return'!S958&lt;&gt;"", 'Capture return'!S958), "")</f>
        <v/>
      </c>
      <c r="T954" s="10" t="str">
        <f>IF('Capture return'!T958&lt;&gt;"", IF('Capture return'!T958&lt;&gt;"", 'Capture return'!T958), "")</f>
        <v/>
      </c>
    </row>
    <row r="955" spans="1:20" ht="13.8" x14ac:dyDescent="0.25">
      <c r="A955" s="8" t="str">
        <f>IF('Capture return'!A959&lt;&gt;"",CONCATENATE($A$8,'Capture return'!A959),"")</f>
        <v/>
      </c>
      <c r="B955" s="7" t="str">
        <f>IF('Capture return'!B959&lt;&gt;"", 'Capture return'!B959, "")</f>
        <v/>
      </c>
      <c r="C955" s="7" t="str">
        <f>IF('Capture return'!C959&lt;&gt;"", 'Capture return'!C959, "")</f>
        <v/>
      </c>
      <c r="D955" s="7" t="str">
        <f>IF('Capture return'!D959&lt;&gt;"", 'Capture return'!D959, "")</f>
        <v/>
      </c>
      <c r="E955" s="22" t="str">
        <f>IF('Capture return'!E959&lt;&gt;"",
IF(ISNUMBER(SEARCH($W$9,'Capture return'!E959)),
IF(LEN('Capture return'!E959)&lt;=8,
DATE(LEFT('Capture return'!E959,2),MID('Capture return'!E959,4,2),RIGHT('Capture return'!E959,2)),
IF(LEN('Capture return'!E959)&gt;8,
DATE(LEFT('Capture return'!E959,4),MID('Capture return'!E959,6,2),RIGHT('Capture return'!E959,2)))),
IF(LEN('Capture return'!E959)&lt;=6,
DATE(LEFT('Capture return'!E959,2),MID('Capture return'!E959,3,2),RIGHT('Capture return'!E959,2)),
IF(LEN('Capture return'!E959)&gt;6,
DATE(LEFT('Capture return'!E959,4),MID('Capture return'!E959,5,2),RIGHT('Capture return'!E959,2))))),"")</f>
        <v/>
      </c>
      <c r="F955" s="9" t="str">
        <f>IF('Capture return'!H959&lt;&gt;"", IF('Capture return'!F959&lt;&gt;"", 'Capture return'!F959), "")</f>
        <v/>
      </c>
      <c r="G955" s="10" t="str">
        <f>IF('Capture return'!H959&lt;&gt;"", IF('Capture return'!G959&lt;&gt;"", 'Capture return'!G959), "")</f>
        <v/>
      </c>
      <c r="H955" s="10" t="str">
        <f>IF('Capture return'!H959&lt;&gt;"", IF('Capture return'!H959&lt;&gt;"", 'Capture return'!H959), "")</f>
        <v/>
      </c>
      <c r="I955" s="9" t="str">
        <f>IF('Capture return'!K959&lt;&gt;"", IF('Capture return'!I959&lt;&gt;"", 'Capture return'!I959), "")</f>
        <v/>
      </c>
      <c r="J955" s="10" t="str">
        <f>IF('Capture return'!K959&lt;&gt;"", IF('Capture return'!J959&lt;&gt;"", 'Capture return'!J959), "")</f>
        <v/>
      </c>
      <c r="K955" s="10" t="str">
        <f>IF('Capture return'!K959&lt;&gt;"", IF('Capture return'!K959&lt;&gt;"", 'Capture return'!K959), "")</f>
        <v/>
      </c>
      <c r="L955" s="9" t="str">
        <f>IF('Capture return'!N959&lt;&gt;"", IF('Capture return'!L959&lt;&gt;"", 'Capture return'!L959), "")</f>
        <v/>
      </c>
      <c r="M955" s="10" t="str">
        <f>IF('Capture return'!N959&lt;&gt;"", IF('Capture return'!M959&lt;&gt;"", 'Capture return'!M959), "")</f>
        <v/>
      </c>
      <c r="N955" s="10" t="str">
        <f>IF('Capture return'!N959&lt;&gt;"", IF('Capture return'!N959&lt;&gt;"", 'Capture return'!N959), "")</f>
        <v/>
      </c>
      <c r="O955" s="11" t="str">
        <f>IF('Capture return'!Q959&lt;&gt;"", IF('Capture return'!O959&lt;&gt;"", 'Capture return'!O959), "")</f>
        <v/>
      </c>
      <c r="P955" s="10" t="str">
        <f>IF('Capture return'!Q959&lt;&gt;"", IF('Capture return'!P959&lt;&gt;"", 'Capture return'!P959), "")</f>
        <v/>
      </c>
      <c r="Q955" s="10" t="str">
        <f>IF('Capture return'!Q959&lt;&gt;"", IF('Capture return'!Q959&lt;&gt;"", 'Capture return'!Q959), "")</f>
        <v/>
      </c>
      <c r="R955" s="11" t="str">
        <f>IF('Capture return'!T959&lt;&gt;"", IF('Capture return'!R959&lt;&gt;"", 'Capture return'!R959), "")</f>
        <v/>
      </c>
      <c r="S955" s="10" t="str">
        <f>IF('Capture return'!T959&lt;&gt;"", IF('Capture return'!S959&lt;&gt;"", 'Capture return'!S959), "")</f>
        <v/>
      </c>
      <c r="T955" s="10" t="str">
        <f>IF('Capture return'!T959&lt;&gt;"", IF('Capture return'!T959&lt;&gt;"", 'Capture return'!T959), "")</f>
        <v/>
      </c>
    </row>
    <row r="956" spans="1:20" ht="13.8" x14ac:dyDescent="0.25">
      <c r="A956" s="8" t="str">
        <f>IF('Capture return'!A960&lt;&gt;"",CONCATENATE($A$8,'Capture return'!A960),"")</f>
        <v/>
      </c>
      <c r="B956" s="7" t="str">
        <f>IF('Capture return'!B960&lt;&gt;"", 'Capture return'!B960, "")</f>
        <v/>
      </c>
      <c r="C956" s="7" t="str">
        <f>IF('Capture return'!C960&lt;&gt;"", 'Capture return'!C960, "")</f>
        <v/>
      </c>
      <c r="D956" s="7" t="str">
        <f>IF('Capture return'!D960&lt;&gt;"", 'Capture return'!D960, "")</f>
        <v/>
      </c>
      <c r="E956" s="22" t="str">
        <f>IF('Capture return'!E960&lt;&gt;"",
IF(ISNUMBER(SEARCH($W$9,'Capture return'!E960)),
IF(LEN('Capture return'!E960)&lt;=8,
DATE(LEFT('Capture return'!E960,2),MID('Capture return'!E960,4,2),RIGHT('Capture return'!E960,2)),
IF(LEN('Capture return'!E960)&gt;8,
DATE(LEFT('Capture return'!E960,4),MID('Capture return'!E960,6,2),RIGHT('Capture return'!E960,2)))),
IF(LEN('Capture return'!E960)&lt;=6,
DATE(LEFT('Capture return'!E960,2),MID('Capture return'!E960,3,2),RIGHT('Capture return'!E960,2)),
IF(LEN('Capture return'!E960)&gt;6,
DATE(LEFT('Capture return'!E960,4),MID('Capture return'!E960,5,2),RIGHT('Capture return'!E960,2))))),"")</f>
        <v/>
      </c>
      <c r="F956" s="9" t="str">
        <f>IF('Capture return'!H960&lt;&gt;"", IF('Capture return'!F960&lt;&gt;"", 'Capture return'!F960), "")</f>
        <v/>
      </c>
      <c r="G956" s="10" t="str">
        <f>IF('Capture return'!H960&lt;&gt;"", IF('Capture return'!G960&lt;&gt;"", 'Capture return'!G960), "")</f>
        <v/>
      </c>
      <c r="H956" s="10" t="str">
        <f>IF('Capture return'!H960&lt;&gt;"", IF('Capture return'!H960&lt;&gt;"", 'Capture return'!H960), "")</f>
        <v/>
      </c>
      <c r="I956" s="9" t="str">
        <f>IF('Capture return'!K960&lt;&gt;"", IF('Capture return'!I960&lt;&gt;"", 'Capture return'!I960), "")</f>
        <v/>
      </c>
      <c r="J956" s="10" t="str">
        <f>IF('Capture return'!K960&lt;&gt;"", IF('Capture return'!J960&lt;&gt;"", 'Capture return'!J960), "")</f>
        <v/>
      </c>
      <c r="K956" s="10" t="str">
        <f>IF('Capture return'!K960&lt;&gt;"", IF('Capture return'!K960&lt;&gt;"", 'Capture return'!K960), "")</f>
        <v/>
      </c>
      <c r="L956" s="9" t="str">
        <f>IF('Capture return'!N960&lt;&gt;"", IF('Capture return'!L960&lt;&gt;"", 'Capture return'!L960), "")</f>
        <v/>
      </c>
      <c r="M956" s="10" t="str">
        <f>IF('Capture return'!N960&lt;&gt;"", IF('Capture return'!M960&lt;&gt;"", 'Capture return'!M960), "")</f>
        <v/>
      </c>
      <c r="N956" s="10" t="str">
        <f>IF('Capture return'!N960&lt;&gt;"", IF('Capture return'!N960&lt;&gt;"", 'Capture return'!N960), "")</f>
        <v/>
      </c>
      <c r="O956" s="11" t="str">
        <f>IF('Capture return'!Q960&lt;&gt;"", IF('Capture return'!O960&lt;&gt;"", 'Capture return'!O960), "")</f>
        <v/>
      </c>
      <c r="P956" s="10" t="str">
        <f>IF('Capture return'!Q960&lt;&gt;"", IF('Capture return'!P960&lt;&gt;"", 'Capture return'!P960), "")</f>
        <v/>
      </c>
      <c r="Q956" s="10" t="str">
        <f>IF('Capture return'!Q960&lt;&gt;"", IF('Capture return'!Q960&lt;&gt;"", 'Capture return'!Q960), "")</f>
        <v/>
      </c>
      <c r="R956" s="11" t="str">
        <f>IF('Capture return'!T960&lt;&gt;"", IF('Capture return'!R960&lt;&gt;"", 'Capture return'!R960), "")</f>
        <v/>
      </c>
      <c r="S956" s="10" t="str">
        <f>IF('Capture return'!T960&lt;&gt;"", IF('Capture return'!S960&lt;&gt;"", 'Capture return'!S960), "")</f>
        <v/>
      </c>
      <c r="T956" s="10" t="str">
        <f>IF('Capture return'!T960&lt;&gt;"", IF('Capture return'!T960&lt;&gt;"", 'Capture return'!T960), "")</f>
        <v/>
      </c>
    </row>
    <row r="957" spans="1:20" ht="13.8" x14ac:dyDescent="0.25">
      <c r="A957" s="8" t="str">
        <f>IF('Capture return'!A961&lt;&gt;"",CONCATENATE($A$8,'Capture return'!A961),"")</f>
        <v/>
      </c>
      <c r="B957" s="7" t="str">
        <f>IF('Capture return'!B961&lt;&gt;"", 'Capture return'!B961, "")</f>
        <v/>
      </c>
      <c r="C957" s="7" t="str">
        <f>IF('Capture return'!C961&lt;&gt;"", 'Capture return'!C961, "")</f>
        <v/>
      </c>
      <c r="D957" s="7" t="str">
        <f>IF('Capture return'!D961&lt;&gt;"", 'Capture return'!D961, "")</f>
        <v/>
      </c>
      <c r="E957" s="22" t="str">
        <f>IF('Capture return'!E961&lt;&gt;"",
IF(ISNUMBER(SEARCH($W$9,'Capture return'!E961)),
IF(LEN('Capture return'!E961)&lt;=8,
DATE(LEFT('Capture return'!E961,2),MID('Capture return'!E961,4,2),RIGHT('Capture return'!E961,2)),
IF(LEN('Capture return'!E961)&gt;8,
DATE(LEFT('Capture return'!E961,4),MID('Capture return'!E961,6,2),RIGHT('Capture return'!E961,2)))),
IF(LEN('Capture return'!E961)&lt;=6,
DATE(LEFT('Capture return'!E961,2),MID('Capture return'!E961,3,2),RIGHT('Capture return'!E961,2)),
IF(LEN('Capture return'!E961)&gt;6,
DATE(LEFT('Capture return'!E961,4),MID('Capture return'!E961,5,2),RIGHT('Capture return'!E961,2))))),"")</f>
        <v/>
      </c>
      <c r="F957" s="9" t="str">
        <f>IF('Capture return'!H961&lt;&gt;"", IF('Capture return'!F961&lt;&gt;"", 'Capture return'!F961), "")</f>
        <v/>
      </c>
      <c r="G957" s="10" t="str">
        <f>IF('Capture return'!H961&lt;&gt;"", IF('Capture return'!G961&lt;&gt;"", 'Capture return'!G961), "")</f>
        <v/>
      </c>
      <c r="H957" s="10" t="str">
        <f>IF('Capture return'!H961&lt;&gt;"", IF('Capture return'!H961&lt;&gt;"", 'Capture return'!H961), "")</f>
        <v/>
      </c>
      <c r="I957" s="9" t="str">
        <f>IF('Capture return'!K961&lt;&gt;"", IF('Capture return'!I961&lt;&gt;"", 'Capture return'!I961), "")</f>
        <v/>
      </c>
      <c r="J957" s="10" t="str">
        <f>IF('Capture return'!K961&lt;&gt;"", IF('Capture return'!J961&lt;&gt;"", 'Capture return'!J961), "")</f>
        <v/>
      </c>
      <c r="K957" s="10" t="str">
        <f>IF('Capture return'!K961&lt;&gt;"", IF('Capture return'!K961&lt;&gt;"", 'Capture return'!K961), "")</f>
        <v/>
      </c>
      <c r="L957" s="9" t="str">
        <f>IF('Capture return'!N961&lt;&gt;"", IF('Capture return'!L961&lt;&gt;"", 'Capture return'!L961), "")</f>
        <v/>
      </c>
      <c r="M957" s="10" t="str">
        <f>IF('Capture return'!N961&lt;&gt;"", IF('Capture return'!M961&lt;&gt;"", 'Capture return'!M961), "")</f>
        <v/>
      </c>
      <c r="N957" s="10" t="str">
        <f>IF('Capture return'!N961&lt;&gt;"", IF('Capture return'!N961&lt;&gt;"", 'Capture return'!N961), "")</f>
        <v/>
      </c>
      <c r="O957" s="11" t="str">
        <f>IF('Capture return'!Q961&lt;&gt;"", IF('Capture return'!O961&lt;&gt;"", 'Capture return'!O961), "")</f>
        <v/>
      </c>
      <c r="P957" s="10" t="str">
        <f>IF('Capture return'!Q961&lt;&gt;"", IF('Capture return'!P961&lt;&gt;"", 'Capture return'!P961), "")</f>
        <v/>
      </c>
      <c r="Q957" s="10" t="str">
        <f>IF('Capture return'!Q961&lt;&gt;"", IF('Capture return'!Q961&lt;&gt;"", 'Capture return'!Q961), "")</f>
        <v/>
      </c>
      <c r="R957" s="11" t="str">
        <f>IF('Capture return'!T961&lt;&gt;"", IF('Capture return'!R961&lt;&gt;"", 'Capture return'!R961), "")</f>
        <v/>
      </c>
      <c r="S957" s="10" t="str">
        <f>IF('Capture return'!T961&lt;&gt;"", IF('Capture return'!S961&lt;&gt;"", 'Capture return'!S961), "")</f>
        <v/>
      </c>
      <c r="T957" s="10" t="str">
        <f>IF('Capture return'!T961&lt;&gt;"", IF('Capture return'!T961&lt;&gt;"", 'Capture return'!T961), "")</f>
        <v/>
      </c>
    </row>
    <row r="958" spans="1:20" ht="13.8" x14ac:dyDescent="0.25">
      <c r="A958" s="8" t="str">
        <f>IF('Capture return'!A962&lt;&gt;"",CONCATENATE($A$8,'Capture return'!A962),"")</f>
        <v/>
      </c>
      <c r="B958" s="7" t="str">
        <f>IF('Capture return'!B962&lt;&gt;"", 'Capture return'!B962, "")</f>
        <v/>
      </c>
      <c r="C958" s="7" t="str">
        <f>IF('Capture return'!C962&lt;&gt;"", 'Capture return'!C962, "")</f>
        <v/>
      </c>
      <c r="D958" s="7" t="str">
        <f>IF('Capture return'!D962&lt;&gt;"", 'Capture return'!D962, "")</f>
        <v/>
      </c>
      <c r="E958" s="22" t="str">
        <f>IF('Capture return'!E962&lt;&gt;"",
IF(ISNUMBER(SEARCH($W$9,'Capture return'!E962)),
IF(LEN('Capture return'!E962)&lt;=8,
DATE(LEFT('Capture return'!E962,2),MID('Capture return'!E962,4,2),RIGHT('Capture return'!E962,2)),
IF(LEN('Capture return'!E962)&gt;8,
DATE(LEFT('Capture return'!E962,4),MID('Capture return'!E962,6,2),RIGHT('Capture return'!E962,2)))),
IF(LEN('Capture return'!E962)&lt;=6,
DATE(LEFT('Capture return'!E962,2),MID('Capture return'!E962,3,2),RIGHT('Capture return'!E962,2)),
IF(LEN('Capture return'!E962)&gt;6,
DATE(LEFT('Capture return'!E962,4),MID('Capture return'!E962,5,2),RIGHT('Capture return'!E962,2))))),"")</f>
        <v/>
      </c>
      <c r="F958" s="9" t="str">
        <f>IF('Capture return'!H962&lt;&gt;"", IF('Capture return'!F962&lt;&gt;"", 'Capture return'!F962), "")</f>
        <v/>
      </c>
      <c r="G958" s="10" t="str">
        <f>IF('Capture return'!H962&lt;&gt;"", IF('Capture return'!G962&lt;&gt;"", 'Capture return'!G962), "")</f>
        <v/>
      </c>
      <c r="H958" s="10" t="str">
        <f>IF('Capture return'!H962&lt;&gt;"", IF('Capture return'!H962&lt;&gt;"", 'Capture return'!H962), "")</f>
        <v/>
      </c>
      <c r="I958" s="9" t="str">
        <f>IF('Capture return'!K962&lt;&gt;"", IF('Capture return'!I962&lt;&gt;"", 'Capture return'!I962), "")</f>
        <v/>
      </c>
      <c r="J958" s="10" t="str">
        <f>IF('Capture return'!K962&lt;&gt;"", IF('Capture return'!J962&lt;&gt;"", 'Capture return'!J962), "")</f>
        <v/>
      </c>
      <c r="K958" s="10" t="str">
        <f>IF('Capture return'!K962&lt;&gt;"", IF('Capture return'!K962&lt;&gt;"", 'Capture return'!K962), "")</f>
        <v/>
      </c>
      <c r="L958" s="9" t="str">
        <f>IF('Capture return'!N962&lt;&gt;"", IF('Capture return'!L962&lt;&gt;"", 'Capture return'!L962), "")</f>
        <v/>
      </c>
      <c r="M958" s="10" t="str">
        <f>IF('Capture return'!N962&lt;&gt;"", IF('Capture return'!M962&lt;&gt;"", 'Capture return'!M962), "")</f>
        <v/>
      </c>
      <c r="N958" s="10" t="str">
        <f>IF('Capture return'!N962&lt;&gt;"", IF('Capture return'!N962&lt;&gt;"", 'Capture return'!N962), "")</f>
        <v/>
      </c>
      <c r="O958" s="11" t="str">
        <f>IF('Capture return'!Q962&lt;&gt;"", IF('Capture return'!O962&lt;&gt;"", 'Capture return'!O962), "")</f>
        <v/>
      </c>
      <c r="P958" s="10" t="str">
        <f>IF('Capture return'!Q962&lt;&gt;"", IF('Capture return'!P962&lt;&gt;"", 'Capture return'!P962), "")</f>
        <v/>
      </c>
      <c r="Q958" s="10" t="str">
        <f>IF('Capture return'!Q962&lt;&gt;"", IF('Capture return'!Q962&lt;&gt;"", 'Capture return'!Q962), "")</f>
        <v/>
      </c>
      <c r="R958" s="11" t="str">
        <f>IF('Capture return'!T962&lt;&gt;"", IF('Capture return'!R962&lt;&gt;"", 'Capture return'!R962), "")</f>
        <v/>
      </c>
      <c r="S958" s="10" t="str">
        <f>IF('Capture return'!T962&lt;&gt;"", IF('Capture return'!S962&lt;&gt;"", 'Capture return'!S962), "")</f>
        <v/>
      </c>
      <c r="T958" s="10" t="str">
        <f>IF('Capture return'!T962&lt;&gt;"", IF('Capture return'!T962&lt;&gt;"", 'Capture return'!T962), "")</f>
        <v/>
      </c>
    </row>
    <row r="959" spans="1:20" ht="13.8" x14ac:dyDescent="0.25">
      <c r="A959" s="8" t="str">
        <f>IF('Capture return'!A963&lt;&gt;"",CONCATENATE($A$8,'Capture return'!A963),"")</f>
        <v/>
      </c>
      <c r="B959" s="7" t="str">
        <f>IF('Capture return'!B963&lt;&gt;"", 'Capture return'!B963, "")</f>
        <v/>
      </c>
      <c r="C959" s="7" t="str">
        <f>IF('Capture return'!C963&lt;&gt;"", 'Capture return'!C963, "")</f>
        <v/>
      </c>
      <c r="D959" s="7" t="str">
        <f>IF('Capture return'!D963&lt;&gt;"", 'Capture return'!D963, "")</f>
        <v/>
      </c>
      <c r="E959" s="22" t="str">
        <f>IF('Capture return'!E963&lt;&gt;"",
IF(ISNUMBER(SEARCH($W$9,'Capture return'!E963)),
IF(LEN('Capture return'!E963)&lt;=8,
DATE(LEFT('Capture return'!E963,2),MID('Capture return'!E963,4,2),RIGHT('Capture return'!E963,2)),
IF(LEN('Capture return'!E963)&gt;8,
DATE(LEFT('Capture return'!E963,4),MID('Capture return'!E963,6,2),RIGHT('Capture return'!E963,2)))),
IF(LEN('Capture return'!E963)&lt;=6,
DATE(LEFT('Capture return'!E963,2),MID('Capture return'!E963,3,2),RIGHT('Capture return'!E963,2)),
IF(LEN('Capture return'!E963)&gt;6,
DATE(LEFT('Capture return'!E963,4),MID('Capture return'!E963,5,2),RIGHT('Capture return'!E963,2))))),"")</f>
        <v/>
      </c>
      <c r="F959" s="9" t="str">
        <f>IF('Capture return'!H963&lt;&gt;"", IF('Capture return'!F963&lt;&gt;"", 'Capture return'!F963), "")</f>
        <v/>
      </c>
      <c r="G959" s="10" t="str">
        <f>IF('Capture return'!H963&lt;&gt;"", IF('Capture return'!G963&lt;&gt;"", 'Capture return'!G963), "")</f>
        <v/>
      </c>
      <c r="H959" s="10" t="str">
        <f>IF('Capture return'!H963&lt;&gt;"", IF('Capture return'!H963&lt;&gt;"", 'Capture return'!H963), "")</f>
        <v/>
      </c>
      <c r="I959" s="9" t="str">
        <f>IF('Capture return'!K963&lt;&gt;"", IF('Capture return'!I963&lt;&gt;"", 'Capture return'!I963), "")</f>
        <v/>
      </c>
      <c r="J959" s="10" t="str">
        <f>IF('Capture return'!K963&lt;&gt;"", IF('Capture return'!J963&lt;&gt;"", 'Capture return'!J963), "")</f>
        <v/>
      </c>
      <c r="K959" s="10" t="str">
        <f>IF('Capture return'!K963&lt;&gt;"", IF('Capture return'!K963&lt;&gt;"", 'Capture return'!K963), "")</f>
        <v/>
      </c>
      <c r="L959" s="9" t="str">
        <f>IF('Capture return'!N963&lt;&gt;"", IF('Capture return'!L963&lt;&gt;"", 'Capture return'!L963), "")</f>
        <v/>
      </c>
      <c r="M959" s="10" t="str">
        <f>IF('Capture return'!N963&lt;&gt;"", IF('Capture return'!M963&lt;&gt;"", 'Capture return'!M963), "")</f>
        <v/>
      </c>
      <c r="N959" s="10" t="str">
        <f>IF('Capture return'!N963&lt;&gt;"", IF('Capture return'!N963&lt;&gt;"", 'Capture return'!N963), "")</f>
        <v/>
      </c>
      <c r="O959" s="11" t="str">
        <f>IF('Capture return'!Q963&lt;&gt;"", IF('Capture return'!O963&lt;&gt;"", 'Capture return'!O963), "")</f>
        <v/>
      </c>
      <c r="P959" s="10" t="str">
        <f>IF('Capture return'!Q963&lt;&gt;"", IF('Capture return'!P963&lt;&gt;"", 'Capture return'!P963), "")</f>
        <v/>
      </c>
      <c r="Q959" s="10" t="str">
        <f>IF('Capture return'!Q963&lt;&gt;"", IF('Capture return'!Q963&lt;&gt;"", 'Capture return'!Q963), "")</f>
        <v/>
      </c>
      <c r="R959" s="11" t="str">
        <f>IF('Capture return'!T963&lt;&gt;"", IF('Capture return'!R963&lt;&gt;"", 'Capture return'!R963), "")</f>
        <v/>
      </c>
      <c r="S959" s="10" t="str">
        <f>IF('Capture return'!T963&lt;&gt;"", IF('Capture return'!S963&lt;&gt;"", 'Capture return'!S963), "")</f>
        <v/>
      </c>
      <c r="T959" s="10" t="str">
        <f>IF('Capture return'!T963&lt;&gt;"", IF('Capture return'!T963&lt;&gt;"", 'Capture return'!T963), "")</f>
        <v/>
      </c>
    </row>
    <row r="960" spans="1:20" ht="13.8" x14ac:dyDescent="0.25">
      <c r="A960" s="8" t="str">
        <f>IF('Capture return'!A964&lt;&gt;"",CONCATENATE($A$8,'Capture return'!A964),"")</f>
        <v/>
      </c>
      <c r="B960" s="7" t="str">
        <f>IF('Capture return'!B964&lt;&gt;"", 'Capture return'!B964, "")</f>
        <v/>
      </c>
      <c r="C960" s="7" t="str">
        <f>IF('Capture return'!C964&lt;&gt;"", 'Capture return'!C964, "")</f>
        <v/>
      </c>
      <c r="D960" s="7" t="str">
        <f>IF('Capture return'!D964&lt;&gt;"", 'Capture return'!D964, "")</f>
        <v/>
      </c>
      <c r="E960" s="22" t="str">
        <f>IF('Capture return'!E964&lt;&gt;"",
IF(ISNUMBER(SEARCH($W$9,'Capture return'!E964)),
IF(LEN('Capture return'!E964)&lt;=8,
DATE(LEFT('Capture return'!E964,2),MID('Capture return'!E964,4,2),RIGHT('Capture return'!E964,2)),
IF(LEN('Capture return'!E964)&gt;8,
DATE(LEFT('Capture return'!E964,4),MID('Capture return'!E964,6,2),RIGHT('Capture return'!E964,2)))),
IF(LEN('Capture return'!E964)&lt;=6,
DATE(LEFT('Capture return'!E964,2),MID('Capture return'!E964,3,2),RIGHT('Capture return'!E964,2)),
IF(LEN('Capture return'!E964)&gt;6,
DATE(LEFT('Capture return'!E964,4),MID('Capture return'!E964,5,2),RIGHT('Capture return'!E964,2))))),"")</f>
        <v/>
      </c>
      <c r="F960" s="9" t="str">
        <f>IF('Capture return'!H964&lt;&gt;"", IF('Capture return'!F964&lt;&gt;"", 'Capture return'!F964), "")</f>
        <v/>
      </c>
      <c r="G960" s="10" t="str">
        <f>IF('Capture return'!H964&lt;&gt;"", IF('Capture return'!G964&lt;&gt;"", 'Capture return'!G964), "")</f>
        <v/>
      </c>
      <c r="H960" s="10" t="str">
        <f>IF('Capture return'!H964&lt;&gt;"", IF('Capture return'!H964&lt;&gt;"", 'Capture return'!H964), "")</f>
        <v/>
      </c>
      <c r="I960" s="9" t="str">
        <f>IF('Capture return'!K964&lt;&gt;"", IF('Capture return'!I964&lt;&gt;"", 'Capture return'!I964), "")</f>
        <v/>
      </c>
      <c r="J960" s="10" t="str">
        <f>IF('Capture return'!K964&lt;&gt;"", IF('Capture return'!J964&lt;&gt;"", 'Capture return'!J964), "")</f>
        <v/>
      </c>
      <c r="K960" s="10" t="str">
        <f>IF('Capture return'!K964&lt;&gt;"", IF('Capture return'!K964&lt;&gt;"", 'Capture return'!K964), "")</f>
        <v/>
      </c>
      <c r="L960" s="9" t="str">
        <f>IF('Capture return'!N964&lt;&gt;"", IF('Capture return'!L964&lt;&gt;"", 'Capture return'!L964), "")</f>
        <v/>
      </c>
      <c r="M960" s="10" t="str">
        <f>IF('Capture return'!N964&lt;&gt;"", IF('Capture return'!M964&lt;&gt;"", 'Capture return'!M964), "")</f>
        <v/>
      </c>
      <c r="N960" s="10" t="str">
        <f>IF('Capture return'!N964&lt;&gt;"", IF('Capture return'!N964&lt;&gt;"", 'Capture return'!N964), "")</f>
        <v/>
      </c>
      <c r="O960" s="11" t="str">
        <f>IF('Capture return'!Q964&lt;&gt;"", IF('Capture return'!O964&lt;&gt;"", 'Capture return'!O964), "")</f>
        <v/>
      </c>
      <c r="P960" s="10" t="str">
        <f>IF('Capture return'!Q964&lt;&gt;"", IF('Capture return'!P964&lt;&gt;"", 'Capture return'!P964), "")</f>
        <v/>
      </c>
      <c r="Q960" s="10" t="str">
        <f>IF('Capture return'!Q964&lt;&gt;"", IF('Capture return'!Q964&lt;&gt;"", 'Capture return'!Q964), "")</f>
        <v/>
      </c>
      <c r="R960" s="11" t="str">
        <f>IF('Capture return'!T964&lt;&gt;"", IF('Capture return'!R964&lt;&gt;"", 'Capture return'!R964), "")</f>
        <v/>
      </c>
      <c r="S960" s="10" t="str">
        <f>IF('Capture return'!T964&lt;&gt;"", IF('Capture return'!S964&lt;&gt;"", 'Capture return'!S964), "")</f>
        <v/>
      </c>
      <c r="T960" s="10" t="str">
        <f>IF('Capture return'!T964&lt;&gt;"", IF('Capture return'!T964&lt;&gt;"", 'Capture return'!T964), "")</f>
        <v/>
      </c>
    </row>
    <row r="961" spans="1:20" ht="13.8" x14ac:dyDescent="0.25">
      <c r="A961" s="8" t="str">
        <f>IF('Capture return'!A965&lt;&gt;"",CONCATENATE($A$8,'Capture return'!A965),"")</f>
        <v/>
      </c>
      <c r="B961" s="7" t="str">
        <f>IF('Capture return'!B965&lt;&gt;"", 'Capture return'!B965, "")</f>
        <v/>
      </c>
      <c r="C961" s="7" t="str">
        <f>IF('Capture return'!C965&lt;&gt;"", 'Capture return'!C965, "")</f>
        <v/>
      </c>
      <c r="D961" s="7" t="str">
        <f>IF('Capture return'!D965&lt;&gt;"", 'Capture return'!D965, "")</f>
        <v/>
      </c>
      <c r="E961" s="22" t="str">
        <f>IF('Capture return'!E965&lt;&gt;"",
IF(ISNUMBER(SEARCH($W$9,'Capture return'!E965)),
IF(LEN('Capture return'!E965)&lt;=8,
DATE(LEFT('Capture return'!E965,2),MID('Capture return'!E965,4,2),RIGHT('Capture return'!E965,2)),
IF(LEN('Capture return'!E965)&gt;8,
DATE(LEFT('Capture return'!E965,4),MID('Capture return'!E965,6,2),RIGHT('Capture return'!E965,2)))),
IF(LEN('Capture return'!E965)&lt;=6,
DATE(LEFT('Capture return'!E965,2),MID('Capture return'!E965,3,2),RIGHT('Capture return'!E965,2)),
IF(LEN('Capture return'!E965)&gt;6,
DATE(LEFT('Capture return'!E965,4),MID('Capture return'!E965,5,2),RIGHT('Capture return'!E965,2))))),"")</f>
        <v/>
      </c>
      <c r="F961" s="9" t="str">
        <f>IF('Capture return'!H965&lt;&gt;"", IF('Capture return'!F965&lt;&gt;"", 'Capture return'!F965), "")</f>
        <v/>
      </c>
      <c r="G961" s="10" t="str">
        <f>IF('Capture return'!H965&lt;&gt;"", IF('Capture return'!G965&lt;&gt;"", 'Capture return'!G965), "")</f>
        <v/>
      </c>
      <c r="H961" s="10" t="str">
        <f>IF('Capture return'!H965&lt;&gt;"", IF('Capture return'!H965&lt;&gt;"", 'Capture return'!H965), "")</f>
        <v/>
      </c>
      <c r="I961" s="9" t="str">
        <f>IF('Capture return'!K965&lt;&gt;"", IF('Capture return'!I965&lt;&gt;"", 'Capture return'!I965), "")</f>
        <v/>
      </c>
      <c r="J961" s="10" t="str">
        <f>IF('Capture return'!K965&lt;&gt;"", IF('Capture return'!J965&lt;&gt;"", 'Capture return'!J965), "")</f>
        <v/>
      </c>
      <c r="K961" s="10" t="str">
        <f>IF('Capture return'!K965&lt;&gt;"", IF('Capture return'!K965&lt;&gt;"", 'Capture return'!K965), "")</f>
        <v/>
      </c>
      <c r="L961" s="9" t="str">
        <f>IF('Capture return'!N965&lt;&gt;"", IF('Capture return'!L965&lt;&gt;"", 'Capture return'!L965), "")</f>
        <v/>
      </c>
      <c r="M961" s="10" t="str">
        <f>IF('Capture return'!N965&lt;&gt;"", IF('Capture return'!M965&lt;&gt;"", 'Capture return'!M965), "")</f>
        <v/>
      </c>
      <c r="N961" s="10" t="str">
        <f>IF('Capture return'!N965&lt;&gt;"", IF('Capture return'!N965&lt;&gt;"", 'Capture return'!N965), "")</f>
        <v/>
      </c>
      <c r="O961" s="11" t="str">
        <f>IF('Capture return'!Q965&lt;&gt;"", IF('Capture return'!O965&lt;&gt;"", 'Capture return'!O965), "")</f>
        <v/>
      </c>
      <c r="P961" s="10" t="str">
        <f>IF('Capture return'!Q965&lt;&gt;"", IF('Capture return'!P965&lt;&gt;"", 'Capture return'!P965), "")</f>
        <v/>
      </c>
      <c r="Q961" s="10" t="str">
        <f>IF('Capture return'!Q965&lt;&gt;"", IF('Capture return'!Q965&lt;&gt;"", 'Capture return'!Q965), "")</f>
        <v/>
      </c>
      <c r="R961" s="11" t="str">
        <f>IF('Capture return'!T965&lt;&gt;"", IF('Capture return'!R965&lt;&gt;"", 'Capture return'!R965), "")</f>
        <v/>
      </c>
      <c r="S961" s="10" t="str">
        <f>IF('Capture return'!T965&lt;&gt;"", IF('Capture return'!S965&lt;&gt;"", 'Capture return'!S965), "")</f>
        <v/>
      </c>
      <c r="T961" s="10" t="str">
        <f>IF('Capture return'!T965&lt;&gt;"", IF('Capture return'!T965&lt;&gt;"", 'Capture return'!T965), "")</f>
        <v/>
      </c>
    </row>
    <row r="962" spans="1:20" ht="13.8" x14ac:dyDescent="0.25">
      <c r="A962" s="8" t="str">
        <f>IF('Capture return'!A966&lt;&gt;"",CONCATENATE($A$8,'Capture return'!A966),"")</f>
        <v/>
      </c>
      <c r="B962" s="7" t="str">
        <f>IF('Capture return'!B966&lt;&gt;"", 'Capture return'!B966, "")</f>
        <v/>
      </c>
      <c r="C962" s="7" t="str">
        <f>IF('Capture return'!C966&lt;&gt;"", 'Capture return'!C966, "")</f>
        <v/>
      </c>
      <c r="D962" s="7" t="str">
        <f>IF('Capture return'!D966&lt;&gt;"", 'Capture return'!D966, "")</f>
        <v/>
      </c>
      <c r="E962" s="22" t="str">
        <f>IF('Capture return'!E966&lt;&gt;"",
IF(ISNUMBER(SEARCH($W$9,'Capture return'!E966)),
IF(LEN('Capture return'!E966)&lt;=8,
DATE(LEFT('Capture return'!E966,2),MID('Capture return'!E966,4,2),RIGHT('Capture return'!E966,2)),
IF(LEN('Capture return'!E966)&gt;8,
DATE(LEFT('Capture return'!E966,4),MID('Capture return'!E966,6,2),RIGHT('Capture return'!E966,2)))),
IF(LEN('Capture return'!E966)&lt;=6,
DATE(LEFT('Capture return'!E966,2),MID('Capture return'!E966,3,2),RIGHT('Capture return'!E966,2)),
IF(LEN('Capture return'!E966)&gt;6,
DATE(LEFT('Capture return'!E966,4),MID('Capture return'!E966,5,2),RIGHT('Capture return'!E966,2))))),"")</f>
        <v/>
      </c>
      <c r="F962" s="9" t="str">
        <f>IF('Capture return'!H966&lt;&gt;"", IF('Capture return'!F966&lt;&gt;"", 'Capture return'!F966), "")</f>
        <v/>
      </c>
      <c r="G962" s="10" t="str">
        <f>IF('Capture return'!H966&lt;&gt;"", IF('Capture return'!G966&lt;&gt;"", 'Capture return'!G966), "")</f>
        <v/>
      </c>
      <c r="H962" s="10" t="str">
        <f>IF('Capture return'!H966&lt;&gt;"", IF('Capture return'!H966&lt;&gt;"", 'Capture return'!H966), "")</f>
        <v/>
      </c>
      <c r="I962" s="9" t="str">
        <f>IF('Capture return'!K966&lt;&gt;"", IF('Capture return'!I966&lt;&gt;"", 'Capture return'!I966), "")</f>
        <v/>
      </c>
      <c r="J962" s="10" t="str">
        <f>IF('Capture return'!K966&lt;&gt;"", IF('Capture return'!J966&lt;&gt;"", 'Capture return'!J966), "")</f>
        <v/>
      </c>
      <c r="K962" s="10" t="str">
        <f>IF('Capture return'!K966&lt;&gt;"", IF('Capture return'!K966&lt;&gt;"", 'Capture return'!K966), "")</f>
        <v/>
      </c>
      <c r="L962" s="9" t="str">
        <f>IF('Capture return'!N966&lt;&gt;"", IF('Capture return'!L966&lt;&gt;"", 'Capture return'!L966), "")</f>
        <v/>
      </c>
      <c r="M962" s="10" t="str">
        <f>IF('Capture return'!N966&lt;&gt;"", IF('Capture return'!M966&lt;&gt;"", 'Capture return'!M966), "")</f>
        <v/>
      </c>
      <c r="N962" s="10" t="str">
        <f>IF('Capture return'!N966&lt;&gt;"", IF('Capture return'!N966&lt;&gt;"", 'Capture return'!N966), "")</f>
        <v/>
      </c>
      <c r="O962" s="11" t="str">
        <f>IF('Capture return'!Q966&lt;&gt;"", IF('Capture return'!O966&lt;&gt;"", 'Capture return'!O966), "")</f>
        <v/>
      </c>
      <c r="P962" s="10" t="str">
        <f>IF('Capture return'!Q966&lt;&gt;"", IF('Capture return'!P966&lt;&gt;"", 'Capture return'!P966), "")</f>
        <v/>
      </c>
      <c r="Q962" s="10" t="str">
        <f>IF('Capture return'!Q966&lt;&gt;"", IF('Capture return'!Q966&lt;&gt;"", 'Capture return'!Q966), "")</f>
        <v/>
      </c>
      <c r="R962" s="11" t="str">
        <f>IF('Capture return'!T966&lt;&gt;"", IF('Capture return'!R966&lt;&gt;"", 'Capture return'!R966), "")</f>
        <v/>
      </c>
      <c r="S962" s="10" t="str">
        <f>IF('Capture return'!T966&lt;&gt;"", IF('Capture return'!S966&lt;&gt;"", 'Capture return'!S966), "")</f>
        <v/>
      </c>
      <c r="T962" s="10" t="str">
        <f>IF('Capture return'!T966&lt;&gt;"", IF('Capture return'!T966&lt;&gt;"", 'Capture return'!T966), "")</f>
        <v/>
      </c>
    </row>
    <row r="963" spans="1:20" ht="13.8" x14ac:dyDescent="0.25">
      <c r="A963" s="8" t="str">
        <f>IF('Capture return'!A967&lt;&gt;"",CONCATENATE($A$8,'Capture return'!A967),"")</f>
        <v/>
      </c>
      <c r="B963" s="7" t="str">
        <f>IF('Capture return'!B967&lt;&gt;"", 'Capture return'!B967, "")</f>
        <v/>
      </c>
      <c r="C963" s="7" t="str">
        <f>IF('Capture return'!C967&lt;&gt;"", 'Capture return'!C967, "")</f>
        <v/>
      </c>
      <c r="D963" s="7" t="str">
        <f>IF('Capture return'!D967&lt;&gt;"", 'Capture return'!D967, "")</f>
        <v/>
      </c>
      <c r="E963" s="22" t="str">
        <f>IF('Capture return'!E967&lt;&gt;"",
IF(ISNUMBER(SEARCH($W$9,'Capture return'!E967)),
IF(LEN('Capture return'!E967)&lt;=8,
DATE(LEFT('Capture return'!E967,2),MID('Capture return'!E967,4,2),RIGHT('Capture return'!E967,2)),
IF(LEN('Capture return'!E967)&gt;8,
DATE(LEFT('Capture return'!E967,4),MID('Capture return'!E967,6,2),RIGHT('Capture return'!E967,2)))),
IF(LEN('Capture return'!E967)&lt;=6,
DATE(LEFT('Capture return'!E967,2),MID('Capture return'!E967,3,2),RIGHT('Capture return'!E967,2)),
IF(LEN('Capture return'!E967)&gt;6,
DATE(LEFT('Capture return'!E967,4),MID('Capture return'!E967,5,2),RIGHT('Capture return'!E967,2))))),"")</f>
        <v/>
      </c>
      <c r="F963" s="9" t="str">
        <f>IF('Capture return'!H967&lt;&gt;"", IF('Capture return'!F967&lt;&gt;"", 'Capture return'!F967), "")</f>
        <v/>
      </c>
      <c r="G963" s="10" t="str">
        <f>IF('Capture return'!H967&lt;&gt;"", IF('Capture return'!G967&lt;&gt;"", 'Capture return'!G967), "")</f>
        <v/>
      </c>
      <c r="H963" s="10" t="str">
        <f>IF('Capture return'!H967&lt;&gt;"", IF('Capture return'!H967&lt;&gt;"", 'Capture return'!H967), "")</f>
        <v/>
      </c>
      <c r="I963" s="9" t="str">
        <f>IF('Capture return'!K967&lt;&gt;"", IF('Capture return'!I967&lt;&gt;"", 'Capture return'!I967), "")</f>
        <v/>
      </c>
      <c r="J963" s="10" t="str">
        <f>IF('Capture return'!K967&lt;&gt;"", IF('Capture return'!J967&lt;&gt;"", 'Capture return'!J967), "")</f>
        <v/>
      </c>
      <c r="K963" s="10" t="str">
        <f>IF('Capture return'!K967&lt;&gt;"", IF('Capture return'!K967&lt;&gt;"", 'Capture return'!K967), "")</f>
        <v/>
      </c>
      <c r="L963" s="9" t="str">
        <f>IF('Capture return'!N967&lt;&gt;"", IF('Capture return'!L967&lt;&gt;"", 'Capture return'!L967), "")</f>
        <v/>
      </c>
      <c r="M963" s="10" t="str">
        <f>IF('Capture return'!N967&lt;&gt;"", IF('Capture return'!M967&lt;&gt;"", 'Capture return'!M967), "")</f>
        <v/>
      </c>
      <c r="N963" s="10" t="str">
        <f>IF('Capture return'!N967&lt;&gt;"", IF('Capture return'!N967&lt;&gt;"", 'Capture return'!N967), "")</f>
        <v/>
      </c>
      <c r="O963" s="11" t="str">
        <f>IF('Capture return'!Q967&lt;&gt;"", IF('Capture return'!O967&lt;&gt;"", 'Capture return'!O967), "")</f>
        <v/>
      </c>
      <c r="P963" s="10" t="str">
        <f>IF('Capture return'!Q967&lt;&gt;"", IF('Capture return'!P967&lt;&gt;"", 'Capture return'!P967), "")</f>
        <v/>
      </c>
      <c r="Q963" s="10" t="str">
        <f>IF('Capture return'!Q967&lt;&gt;"", IF('Capture return'!Q967&lt;&gt;"", 'Capture return'!Q967), "")</f>
        <v/>
      </c>
      <c r="R963" s="11" t="str">
        <f>IF('Capture return'!T967&lt;&gt;"", IF('Capture return'!R967&lt;&gt;"", 'Capture return'!R967), "")</f>
        <v/>
      </c>
      <c r="S963" s="10" t="str">
        <f>IF('Capture return'!T967&lt;&gt;"", IF('Capture return'!S967&lt;&gt;"", 'Capture return'!S967), "")</f>
        <v/>
      </c>
      <c r="T963" s="10" t="str">
        <f>IF('Capture return'!T967&lt;&gt;"", IF('Capture return'!T967&lt;&gt;"", 'Capture return'!T967), "")</f>
        <v/>
      </c>
    </row>
    <row r="964" spans="1:20" ht="13.8" x14ac:dyDescent="0.25">
      <c r="A964" s="8" t="str">
        <f>IF('Capture return'!A968&lt;&gt;"",CONCATENATE($A$8,'Capture return'!A968),"")</f>
        <v/>
      </c>
      <c r="B964" s="7" t="str">
        <f>IF('Capture return'!B968&lt;&gt;"", 'Capture return'!B968, "")</f>
        <v/>
      </c>
      <c r="C964" s="7" t="str">
        <f>IF('Capture return'!C968&lt;&gt;"", 'Capture return'!C968, "")</f>
        <v/>
      </c>
      <c r="D964" s="7" t="str">
        <f>IF('Capture return'!D968&lt;&gt;"", 'Capture return'!D968, "")</f>
        <v/>
      </c>
      <c r="E964" s="22" t="str">
        <f>IF('Capture return'!E968&lt;&gt;"",
IF(ISNUMBER(SEARCH($W$9,'Capture return'!E968)),
IF(LEN('Capture return'!E968)&lt;=8,
DATE(LEFT('Capture return'!E968,2),MID('Capture return'!E968,4,2),RIGHT('Capture return'!E968,2)),
IF(LEN('Capture return'!E968)&gt;8,
DATE(LEFT('Capture return'!E968,4),MID('Capture return'!E968,6,2),RIGHT('Capture return'!E968,2)))),
IF(LEN('Capture return'!E968)&lt;=6,
DATE(LEFT('Capture return'!E968,2),MID('Capture return'!E968,3,2),RIGHT('Capture return'!E968,2)),
IF(LEN('Capture return'!E968)&gt;6,
DATE(LEFT('Capture return'!E968,4),MID('Capture return'!E968,5,2),RIGHT('Capture return'!E968,2))))),"")</f>
        <v/>
      </c>
      <c r="F964" s="9" t="str">
        <f>IF('Capture return'!H968&lt;&gt;"", IF('Capture return'!F968&lt;&gt;"", 'Capture return'!F968), "")</f>
        <v/>
      </c>
      <c r="G964" s="10" t="str">
        <f>IF('Capture return'!H968&lt;&gt;"", IF('Capture return'!G968&lt;&gt;"", 'Capture return'!G968), "")</f>
        <v/>
      </c>
      <c r="H964" s="10" t="str">
        <f>IF('Capture return'!H968&lt;&gt;"", IF('Capture return'!H968&lt;&gt;"", 'Capture return'!H968), "")</f>
        <v/>
      </c>
      <c r="I964" s="9" t="str">
        <f>IF('Capture return'!K968&lt;&gt;"", IF('Capture return'!I968&lt;&gt;"", 'Capture return'!I968), "")</f>
        <v/>
      </c>
      <c r="J964" s="10" t="str">
        <f>IF('Capture return'!K968&lt;&gt;"", IF('Capture return'!J968&lt;&gt;"", 'Capture return'!J968), "")</f>
        <v/>
      </c>
      <c r="K964" s="10" t="str">
        <f>IF('Capture return'!K968&lt;&gt;"", IF('Capture return'!K968&lt;&gt;"", 'Capture return'!K968), "")</f>
        <v/>
      </c>
      <c r="L964" s="9" t="str">
        <f>IF('Capture return'!N968&lt;&gt;"", IF('Capture return'!L968&lt;&gt;"", 'Capture return'!L968), "")</f>
        <v/>
      </c>
      <c r="M964" s="10" t="str">
        <f>IF('Capture return'!N968&lt;&gt;"", IF('Capture return'!M968&lt;&gt;"", 'Capture return'!M968), "")</f>
        <v/>
      </c>
      <c r="N964" s="10" t="str">
        <f>IF('Capture return'!N968&lt;&gt;"", IF('Capture return'!N968&lt;&gt;"", 'Capture return'!N968), "")</f>
        <v/>
      </c>
      <c r="O964" s="11" t="str">
        <f>IF('Capture return'!Q968&lt;&gt;"", IF('Capture return'!O968&lt;&gt;"", 'Capture return'!O968), "")</f>
        <v/>
      </c>
      <c r="P964" s="10" t="str">
        <f>IF('Capture return'!Q968&lt;&gt;"", IF('Capture return'!P968&lt;&gt;"", 'Capture return'!P968), "")</f>
        <v/>
      </c>
      <c r="Q964" s="10" t="str">
        <f>IF('Capture return'!Q968&lt;&gt;"", IF('Capture return'!Q968&lt;&gt;"", 'Capture return'!Q968), "")</f>
        <v/>
      </c>
      <c r="R964" s="11" t="str">
        <f>IF('Capture return'!T968&lt;&gt;"", IF('Capture return'!R968&lt;&gt;"", 'Capture return'!R968), "")</f>
        <v/>
      </c>
      <c r="S964" s="10" t="str">
        <f>IF('Capture return'!T968&lt;&gt;"", IF('Capture return'!S968&lt;&gt;"", 'Capture return'!S968), "")</f>
        <v/>
      </c>
      <c r="T964" s="10" t="str">
        <f>IF('Capture return'!T968&lt;&gt;"", IF('Capture return'!T968&lt;&gt;"", 'Capture return'!T968), "")</f>
        <v/>
      </c>
    </row>
    <row r="965" spans="1:20" ht="13.8" x14ac:dyDescent="0.25">
      <c r="A965" s="8" t="str">
        <f>IF('Capture return'!A969&lt;&gt;"",CONCATENATE($A$8,'Capture return'!A969),"")</f>
        <v/>
      </c>
      <c r="B965" s="7" t="str">
        <f>IF('Capture return'!B969&lt;&gt;"", 'Capture return'!B969, "")</f>
        <v/>
      </c>
      <c r="C965" s="7" t="str">
        <f>IF('Capture return'!C969&lt;&gt;"", 'Capture return'!C969, "")</f>
        <v/>
      </c>
      <c r="D965" s="7" t="str">
        <f>IF('Capture return'!D969&lt;&gt;"", 'Capture return'!D969, "")</f>
        <v/>
      </c>
      <c r="E965" s="22" t="str">
        <f>IF('Capture return'!E969&lt;&gt;"",
IF(ISNUMBER(SEARCH($W$9,'Capture return'!E969)),
IF(LEN('Capture return'!E969)&lt;=8,
DATE(LEFT('Capture return'!E969,2),MID('Capture return'!E969,4,2),RIGHT('Capture return'!E969,2)),
IF(LEN('Capture return'!E969)&gt;8,
DATE(LEFT('Capture return'!E969,4),MID('Capture return'!E969,6,2),RIGHT('Capture return'!E969,2)))),
IF(LEN('Capture return'!E969)&lt;=6,
DATE(LEFT('Capture return'!E969,2),MID('Capture return'!E969,3,2),RIGHT('Capture return'!E969,2)),
IF(LEN('Capture return'!E969)&gt;6,
DATE(LEFT('Capture return'!E969,4),MID('Capture return'!E969,5,2),RIGHT('Capture return'!E969,2))))),"")</f>
        <v/>
      </c>
      <c r="F965" s="9" t="str">
        <f>IF('Capture return'!H969&lt;&gt;"", IF('Capture return'!F969&lt;&gt;"", 'Capture return'!F969), "")</f>
        <v/>
      </c>
      <c r="G965" s="10" t="str">
        <f>IF('Capture return'!H969&lt;&gt;"", IF('Capture return'!G969&lt;&gt;"", 'Capture return'!G969), "")</f>
        <v/>
      </c>
      <c r="H965" s="10" t="str">
        <f>IF('Capture return'!H969&lt;&gt;"", IF('Capture return'!H969&lt;&gt;"", 'Capture return'!H969), "")</f>
        <v/>
      </c>
      <c r="I965" s="9" t="str">
        <f>IF('Capture return'!K969&lt;&gt;"", IF('Capture return'!I969&lt;&gt;"", 'Capture return'!I969), "")</f>
        <v/>
      </c>
      <c r="J965" s="10" t="str">
        <f>IF('Capture return'!K969&lt;&gt;"", IF('Capture return'!J969&lt;&gt;"", 'Capture return'!J969), "")</f>
        <v/>
      </c>
      <c r="K965" s="10" t="str">
        <f>IF('Capture return'!K969&lt;&gt;"", IF('Capture return'!K969&lt;&gt;"", 'Capture return'!K969), "")</f>
        <v/>
      </c>
      <c r="L965" s="9" t="str">
        <f>IF('Capture return'!N969&lt;&gt;"", IF('Capture return'!L969&lt;&gt;"", 'Capture return'!L969), "")</f>
        <v/>
      </c>
      <c r="M965" s="10" t="str">
        <f>IF('Capture return'!N969&lt;&gt;"", IF('Capture return'!M969&lt;&gt;"", 'Capture return'!M969), "")</f>
        <v/>
      </c>
      <c r="N965" s="10" t="str">
        <f>IF('Capture return'!N969&lt;&gt;"", IF('Capture return'!N969&lt;&gt;"", 'Capture return'!N969), "")</f>
        <v/>
      </c>
      <c r="O965" s="11" t="str">
        <f>IF('Capture return'!Q969&lt;&gt;"", IF('Capture return'!O969&lt;&gt;"", 'Capture return'!O969), "")</f>
        <v/>
      </c>
      <c r="P965" s="10" t="str">
        <f>IF('Capture return'!Q969&lt;&gt;"", IF('Capture return'!P969&lt;&gt;"", 'Capture return'!P969), "")</f>
        <v/>
      </c>
      <c r="Q965" s="10" t="str">
        <f>IF('Capture return'!Q969&lt;&gt;"", IF('Capture return'!Q969&lt;&gt;"", 'Capture return'!Q969), "")</f>
        <v/>
      </c>
      <c r="R965" s="11" t="str">
        <f>IF('Capture return'!T969&lt;&gt;"", IF('Capture return'!R969&lt;&gt;"", 'Capture return'!R969), "")</f>
        <v/>
      </c>
      <c r="S965" s="10" t="str">
        <f>IF('Capture return'!T969&lt;&gt;"", IF('Capture return'!S969&lt;&gt;"", 'Capture return'!S969), "")</f>
        <v/>
      </c>
      <c r="T965" s="10" t="str">
        <f>IF('Capture return'!T969&lt;&gt;"", IF('Capture return'!T969&lt;&gt;"", 'Capture return'!T969), "")</f>
        <v/>
      </c>
    </row>
    <row r="966" spans="1:20" ht="13.8" x14ac:dyDescent="0.25">
      <c r="A966" s="8" t="str">
        <f>IF('Capture return'!A970&lt;&gt;"",CONCATENATE($A$8,'Capture return'!A970),"")</f>
        <v/>
      </c>
      <c r="B966" s="7" t="str">
        <f>IF('Capture return'!B970&lt;&gt;"", 'Capture return'!B970, "")</f>
        <v/>
      </c>
      <c r="C966" s="7" t="str">
        <f>IF('Capture return'!C970&lt;&gt;"", 'Capture return'!C970, "")</f>
        <v/>
      </c>
      <c r="D966" s="7" t="str">
        <f>IF('Capture return'!D970&lt;&gt;"", 'Capture return'!D970, "")</f>
        <v/>
      </c>
      <c r="E966" s="22" t="str">
        <f>IF('Capture return'!E970&lt;&gt;"",
IF(ISNUMBER(SEARCH($W$9,'Capture return'!E970)),
IF(LEN('Capture return'!E970)&lt;=8,
DATE(LEFT('Capture return'!E970,2),MID('Capture return'!E970,4,2),RIGHT('Capture return'!E970,2)),
IF(LEN('Capture return'!E970)&gt;8,
DATE(LEFT('Capture return'!E970,4),MID('Capture return'!E970,6,2),RIGHT('Capture return'!E970,2)))),
IF(LEN('Capture return'!E970)&lt;=6,
DATE(LEFT('Capture return'!E970,2),MID('Capture return'!E970,3,2),RIGHT('Capture return'!E970,2)),
IF(LEN('Capture return'!E970)&gt;6,
DATE(LEFT('Capture return'!E970,4),MID('Capture return'!E970,5,2),RIGHT('Capture return'!E970,2))))),"")</f>
        <v/>
      </c>
      <c r="F966" s="9" t="str">
        <f>IF('Capture return'!H970&lt;&gt;"", IF('Capture return'!F970&lt;&gt;"", 'Capture return'!F970), "")</f>
        <v/>
      </c>
      <c r="G966" s="10" t="str">
        <f>IF('Capture return'!H970&lt;&gt;"", IF('Capture return'!G970&lt;&gt;"", 'Capture return'!G970), "")</f>
        <v/>
      </c>
      <c r="H966" s="10" t="str">
        <f>IF('Capture return'!H970&lt;&gt;"", IF('Capture return'!H970&lt;&gt;"", 'Capture return'!H970), "")</f>
        <v/>
      </c>
      <c r="I966" s="9" t="str">
        <f>IF('Capture return'!K970&lt;&gt;"", IF('Capture return'!I970&lt;&gt;"", 'Capture return'!I970), "")</f>
        <v/>
      </c>
      <c r="J966" s="10" t="str">
        <f>IF('Capture return'!K970&lt;&gt;"", IF('Capture return'!J970&lt;&gt;"", 'Capture return'!J970), "")</f>
        <v/>
      </c>
      <c r="K966" s="10" t="str">
        <f>IF('Capture return'!K970&lt;&gt;"", IF('Capture return'!K970&lt;&gt;"", 'Capture return'!K970), "")</f>
        <v/>
      </c>
      <c r="L966" s="9" t="str">
        <f>IF('Capture return'!N970&lt;&gt;"", IF('Capture return'!L970&lt;&gt;"", 'Capture return'!L970), "")</f>
        <v/>
      </c>
      <c r="M966" s="10" t="str">
        <f>IF('Capture return'!N970&lt;&gt;"", IF('Capture return'!M970&lt;&gt;"", 'Capture return'!M970), "")</f>
        <v/>
      </c>
      <c r="N966" s="10" t="str">
        <f>IF('Capture return'!N970&lt;&gt;"", IF('Capture return'!N970&lt;&gt;"", 'Capture return'!N970), "")</f>
        <v/>
      </c>
      <c r="O966" s="11" t="str">
        <f>IF('Capture return'!Q970&lt;&gt;"", IF('Capture return'!O970&lt;&gt;"", 'Capture return'!O970), "")</f>
        <v/>
      </c>
      <c r="P966" s="10" t="str">
        <f>IF('Capture return'!Q970&lt;&gt;"", IF('Capture return'!P970&lt;&gt;"", 'Capture return'!P970), "")</f>
        <v/>
      </c>
      <c r="Q966" s="10" t="str">
        <f>IF('Capture return'!Q970&lt;&gt;"", IF('Capture return'!Q970&lt;&gt;"", 'Capture return'!Q970), "")</f>
        <v/>
      </c>
      <c r="R966" s="11" t="str">
        <f>IF('Capture return'!T970&lt;&gt;"", IF('Capture return'!R970&lt;&gt;"", 'Capture return'!R970), "")</f>
        <v/>
      </c>
      <c r="S966" s="10" t="str">
        <f>IF('Capture return'!T970&lt;&gt;"", IF('Capture return'!S970&lt;&gt;"", 'Capture return'!S970), "")</f>
        <v/>
      </c>
      <c r="T966" s="10" t="str">
        <f>IF('Capture return'!T970&lt;&gt;"", IF('Capture return'!T970&lt;&gt;"", 'Capture return'!T970), "")</f>
        <v/>
      </c>
    </row>
    <row r="967" spans="1:20" ht="13.8" x14ac:dyDescent="0.25">
      <c r="A967" s="8" t="str">
        <f>IF('Capture return'!A971&lt;&gt;"",CONCATENATE($A$8,'Capture return'!A971),"")</f>
        <v/>
      </c>
      <c r="B967" s="7" t="str">
        <f>IF('Capture return'!B971&lt;&gt;"", 'Capture return'!B971, "")</f>
        <v/>
      </c>
      <c r="C967" s="7" t="str">
        <f>IF('Capture return'!C971&lt;&gt;"", 'Capture return'!C971, "")</f>
        <v/>
      </c>
      <c r="D967" s="7" t="str">
        <f>IF('Capture return'!D971&lt;&gt;"", 'Capture return'!D971, "")</f>
        <v/>
      </c>
      <c r="E967" s="22" t="str">
        <f>IF('Capture return'!E971&lt;&gt;"",
IF(ISNUMBER(SEARCH($W$9,'Capture return'!E971)),
IF(LEN('Capture return'!E971)&lt;=8,
DATE(LEFT('Capture return'!E971,2),MID('Capture return'!E971,4,2),RIGHT('Capture return'!E971,2)),
IF(LEN('Capture return'!E971)&gt;8,
DATE(LEFT('Capture return'!E971,4),MID('Capture return'!E971,6,2),RIGHT('Capture return'!E971,2)))),
IF(LEN('Capture return'!E971)&lt;=6,
DATE(LEFT('Capture return'!E971,2),MID('Capture return'!E971,3,2),RIGHT('Capture return'!E971,2)),
IF(LEN('Capture return'!E971)&gt;6,
DATE(LEFT('Capture return'!E971,4),MID('Capture return'!E971,5,2),RIGHT('Capture return'!E971,2))))),"")</f>
        <v/>
      </c>
      <c r="F967" s="9" t="str">
        <f>IF('Capture return'!H971&lt;&gt;"", IF('Capture return'!F971&lt;&gt;"", 'Capture return'!F971), "")</f>
        <v/>
      </c>
      <c r="G967" s="10" t="str">
        <f>IF('Capture return'!H971&lt;&gt;"", IF('Capture return'!G971&lt;&gt;"", 'Capture return'!G971), "")</f>
        <v/>
      </c>
      <c r="H967" s="10" t="str">
        <f>IF('Capture return'!H971&lt;&gt;"", IF('Capture return'!H971&lt;&gt;"", 'Capture return'!H971), "")</f>
        <v/>
      </c>
      <c r="I967" s="9" t="str">
        <f>IF('Capture return'!K971&lt;&gt;"", IF('Capture return'!I971&lt;&gt;"", 'Capture return'!I971), "")</f>
        <v/>
      </c>
      <c r="J967" s="10" t="str">
        <f>IF('Capture return'!K971&lt;&gt;"", IF('Capture return'!J971&lt;&gt;"", 'Capture return'!J971), "")</f>
        <v/>
      </c>
      <c r="K967" s="10" t="str">
        <f>IF('Capture return'!K971&lt;&gt;"", IF('Capture return'!K971&lt;&gt;"", 'Capture return'!K971), "")</f>
        <v/>
      </c>
      <c r="L967" s="9" t="str">
        <f>IF('Capture return'!N971&lt;&gt;"", IF('Capture return'!L971&lt;&gt;"", 'Capture return'!L971), "")</f>
        <v/>
      </c>
      <c r="M967" s="10" t="str">
        <f>IF('Capture return'!N971&lt;&gt;"", IF('Capture return'!M971&lt;&gt;"", 'Capture return'!M971), "")</f>
        <v/>
      </c>
      <c r="N967" s="10" t="str">
        <f>IF('Capture return'!N971&lt;&gt;"", IF('Capture return'!N971&lt;&gt;"", 'Capture return'!N971), "")</f>
        <v/>
      </c>
      <c r="O967" s="11" t="str">
        <f>IF('Capture return'!Q971&lt;&gt;"", IF('Capture return'!O971&lt;&gt;"", 'Capture return'!O971), "")</f>
        <v/>
      </c>
      <c r="P967" s="10" t="str">
        <f>IF('Capture return'!Q971&lt;&gt;"", IF('Capture return'!P971&lt;&gt;"", 'Capture return'!P971), "")</f>
        <v/>
      </c>
      <c r="Q967" s="10" t="str">
        <f>IF('Capture return'!Q971&lt;&gt;"", IF('Capture return'!Q971&lt;&gt;"", 'Capture return'!Q971), "")</f>
        <v/>
      </c>
      <c r="R967" s="11" t="str">
        <f>IF('Capture return'!T971&lt;&gt;"", IF('Capture return'!R971&lt;&gt;"", 'Capture return'!R971), "")</f>
        <v/>
      </c>
      <c r="S967" s="10" t="str">
        <f>IF('Capture return'!T971&lt;&gt;"", IF('Capture return'!S971&lt;&gt;"", 'Capture return'!S971), "")</f>
        <v/>
      </c>
      <c r="T967" s="10" t="str">
        <f>IF('Capture return'!T971&lt;&gt;"", IF('Capture return'!T971&lt;&gt;"", 'Capture return'!T971), "")</f>
        <v/>
      </c>
    </row>
    <row r="968" spans="1:20" ht="13.8" x14ac:dyDescent="0.25">
      <c r="A968" s="8" t="str">
        <f>IF('Capture return'!A972&lt;&gt;"",CONCATENATE($A$8,'Capture return'!A972),"")</f>
        <v/>
      </c>
      <c r="B968" s="7" t="str">
        <f>IF('Capture return'!B972&lt;&gt;"", 'Capture return'!B972, "")</f>
        <v/>
      </c>
      <c r="C968" s="7" t="str">
        <f>IF('Capture return'!C972&lt;&gt;"", 'Capture return'!C972, "")</f>
        <v/>
      </c>
      <c r="D968" s="7" t="str">
        <f>IF('Capture return'!D972&lt;&gt;"", 'Capture return'!D972, "")</f>
        <v/>
      </c>
      <c r="E968" s="22" t="str">
        <f>IF('Capture return'!E972&lt;&gt;"",
IF(ISNUMBER(SEARCH($W$9,'Capture return'!E972)),
IF(LEN('Capture return'!E972)&lt;=8,
DATE(LEFT('Capture return'!E972,2),MID('Capture return'!E972,4,2),RIGHT('Capture return'!E972,2)),
IF(LEN('Capture return'!E972)&gt;8,
DATE(LEFT('Capture return'!E972,4),MID('Capture return'!E972,6,2),RIGHT('Capture return'!E972,2)))),
IF(LEN('Capture return'!E972)&lt;=6,
DATE(LEFT('Capture return'!E972,2),MID('Capture return'!E972,3,2),RIGHT('Capture return'!E972,2)),
IF(LEN('Capture return'!E972)&gt;6,
DATE(LEFT('Capture return'!E972,4),MID('Capture return'!E972,5,2),RIGHT('Capture return'!E972,2))))),"")</f>
        <v/>
      </c>
      <c r="F968" s="9" t="str">
        <f>IF('Capture return'!H972&lt;&gt;"", IF('Capture return'!F972&lt;&gt;"", 'Capture return'!F972), "")</f>
        <v/>
      </c>
      <c r="G968" s="10" t="str">
        <f>IF('Capture return'!H972&lt;&gt;"", IF('Capture return'!G972&lt;&gt;"", 'Capture return'!G972), "")</f>
        <v/>
      </c>
      <c r="H968" s="10" t="str">
        <f>IF('Capture return'!H972&lt;&gt;"", IF('Capture return'!H972&lt;&gt;"", 'Capture return'!H972), "")</f>
        <v/>
      </c>
      <c r="I968" s="9" t="str">
        <f>IF('Capture return'!K972&lt;&gt;"", IF('Capture return'!I972&lt;&gt;"", 'Capture return'!I972), "")</f>
        <v/>
      </c>
      <c r="J968" s="10" t="str">
        <f>IF('Capture return'!K972&lt;&gt;"", IF('Capture return'!J972&lt;&gt;"", 'Capture return'!J972), "")</f>
        <v/>
      </c>
      <c r="K968" s="10" t="str">
        <f>IF('Capture return'!K972&lt;&gt;"", IF('Capture return'!K972&lt;&gt;"", 'Capture return'!K972), "")</f>
        <v/>
      </c>
      <c r="L968" s="9" t="str">
        <f>IF('Capture return'!N972&lt;&gt;"", IF('Capture return'!L972&lt;&gt;"", 'Capture return'!L972), "")</f>
        <v/>
      </c>
      <c r="M968" s="10" t="str">
        <f>IF('Capture return'!N972&lt;&gt;"", IF('Capture return'!M972&lt;&gt;"", 'Capture return'!M972), "")</f>
        <v/>
      </c>
      <c r="N968" s="10" t="str">
        <f>IF('Capture return'!N972&lt;&gt;"", IF('Capture return'!N972&lt;&gt;"", 'Capture return'!N972), "")</f>
        <v/>
      </c>
      <c r="O968" s="11" t="str">
        <f>IF('Capture return'!Q972&lt;&gt;"", IF('Capture return'!O972&lt;&gt;"", 'Capture return'!O972), "")</f>
        <v/>
      </c>
      <c r="P968" s="10" t="str">
        <f>IF('Capture return'!Q972&lt;&gt;"", IF('Capture return'!P972&lt;&gt;"", 'Capture return'!P972), "")</f>
        <v/>
      </c>
      <c r="Q968" s="10" t="str">
        <f>IF('Capture return'!Q972&lt;&gt;"", IF('Capture return'!Q972&lt;&gt;"", 'Capture return'!Q972), "")</f>
        <v/>
      </c>
      <c r="R968" s="11" t="str">
        <f>IF('Capture return'!T972&lt;&gt;"", IF('Capture return'!R972&lt;&gt;"", 'Capture return'!R972), "")</f>
        <v/>
      </c>
      <c r="S968" s="10" t="str">
        <f>IF('Capture return'!T972&lt;&gt;"", IF('Capture return'!S972&lt;&gt;"", 'Capture return'!S972), "")</f>
        <v/>
      </c>
      <c r="T968" s="10" t="str">
        <f>IF('Capture return'!T972&lt;&gt;"", IF('Capture return'!T972&lt;&gt;"", 'Capture return'!T972), "")</f>
        <v/>
      </c>
    </row>
    <row r="969" spans="1:20" ht="13.8" x14ac:dyDescent="0.25">
      <c r="A969" s="8" t="str">
        <f>IF('Capture return'!A973&lt;&gt;"",CONCATENATE($A$8,'Capture return'!A973),"")</f>
        <v/>
      </c>
      <c r="B969" s="7" t="str">
        <f>IF('Capture return'!B973&lt;&gt;"", 'Capture return'!B973, "")</f>
        <v/>
      </c>
      <c r="C969" s="7" t="str">
        <f>IF('Capture return'!C973&lt;&gt;"", 'Capture return'!C973, "")</f>
        <v/>
      </c>
      <c r="D969" s="7" t="str">
        <f>IF('Capture return'!D973&lt;&gt;"", 'Capture return'!D973, "")</f>
        <v/>
      </c>
      <c r="E969" s="22" t="str">
        <f>IF('Capture return'!E973&lt;&gt;"",
IF(ISNUMBER(SEARCH($W$9,'Capture return'!E973)),
IF(LEN('Capture return'!E973)&lt;=8,
DATE(LEFT('Capture return'!E973,2),MID('Capture return'!E973,4,2),RIGHT('Capture return'!E973,2)),
IF(LEN('Capture return'!E973)&gt;8,
DATE(LEFT('Capture return'!E973,4),MID('Capture return'!E973,6,2),RIGHT('Capture return'!E973,2)))),
IF(LEN('Capture return'!E973)&lt;=6,
DATE(LEFT('Capture return'!E973,2),MID('Capture return'!E973,3,2),RIGHT('Capture return'!E973,2)),
IF(LEN('Capture return'!E973)&gt;6,
DATE(LEFT('Capture return'!E973,4),MID('Capture return'!E973,5,2),RIGHT('Capture return'!E973,2))))),"")</f>
        <v/>
      </c>
      <c r="F969" s="9" t="str">
        <f>IF('Capture return'!H973&lt;&gt;"", IF('Capture return'!F973&lt;&gt;"", 'Capture return'!F973), "")</f>
        <v/>
      </c>
      <c r="G969" s="10" t="str">
        <f>IF('Capture return'!H973&lt;&gt;"", IF('Capture return'!G973&lt;&gt;"", 'Capture return'!G973), "")</f>
        <v/>
      </c>
      <c r="H969" s="10" t="str">
        <f>IF('Capture return'!H973&lt;&gt;"", IF('Capture return'!H973&lt;&gt;"", 'Capture return'!H973), "")</f>
        <v/>
      </c>
      <c r="I969" s="9" t="str">
        <f>IF('Capture return'!K973&lt;&gt;"", IF('Capture return'!I973&lt;&gt;"", 'Capture return'!I973), "")</f>
        <v/>
      </c>
      <c r="J969" s="10" t="str">
        <f>IF('Capture return'!K973&lt;&gt;"", IF('Capture return'!J973&lt;&gt;"", 'Capture return'!J973), "")</f>
        <v/>
      </c>
      <c r="K969" s="10" t="str">
        <f>IF('Capture return'!K973&lt;&gt;"", IF('Capture return'!K973&lt;&gt;"", 'Capture return'!K973), "")</f>
        <v/>
      </c>
      <c r="L969" s="9" t="str">
        <f>IF('Capture return'!N973&lt;&gt;"", IF('Capture return'!L973&lt;&gt;"", 'Capture return'!L973), "")</f>
        <v/>
      </c>
      <c r="M969" s="10" t="str">
        <f>IF('Capture return'!N973&lt;&gt;"", IF('Capture return'!M973&lt;&gt;"", 'Capture return'!M973), "")</f>
        <v/>
      </c>
      <c r="N969" s="10" t="str">
        <f>IF('Capture return'!N973&lt;&gt;"", IF('Capture return'!N973&lt;&gt;"", 'Capture return'!N973), "")</f>
        <v/>
      </c>
      <c r="O969" s="11" t="str">
        <f>IF('Capture return'!Q973&lt;&gt;"", IF('Capture return'!O973&lt;&gt;"", 'Capture return'!O973), "")</f>
        <v/>
      </c>
      <c r="P969" s="10" t="str">
        <f>IF('Capture return'!Q973&lt;&gt;"", IF('Capture return'!P973&lt;&gt;"", 'Capture return'!P973), "")</f>
        <v/>
      </c>
      <c r="Q969" s="10" t="str">
        <f>IF('Capture return'!Q973&lt;&gt;"", IF('Capture return'!Q973&lt;&gt;"", 'Capture return'!Q973), "")</f>
        <v/>
      </c>
      <c r="R969" s="11" t="str">
        <f>IF('Capture return'!T973&lt;&gt;"", IF('Capture return'!R973&lt;&gt;"", 'Capture return'!R973), "")</f>
        <v/>
      </c>
      <c r="S969" s="10" t="str">
        <f>IF('Capture return'!T973&lt;&gt;"", IF('Capture return'!S973&lt;&gt;"", 'Capture return'!S973), "")</f>
        <v/>
      </c>
      <c r="T969" s="10" t="str">
        <f>IF('Capture return'!T973&lt;&gt;"", IF('Capture return'!T973&lt;&gt;"", 'Capture return'!T973), "")</f>
        <v/>
      </c>
    </row>
    <row r="970" spans="1:20" ht="13.8" x14ac:dyDescent="0.25">
      <c r="A970" s="8" t="str">
        <f>IF('Capture return'!A974&lt;&gt;"",CONCATENATE($A$8,'Capture return'!A974),"")</f>
        <v/>
      </c>
      <c r="B970" s="7" t="str">
        <f>IF('Capture return'!B974&lt;&gt;"", 'Capture return'!B974, "")</f>
        <v/>
      </c>
      <c r="C970" s="7" t="str">
        <f>IF('Capture return'!C974&lt;&gt;"", 'Capture return'!C974, "")</f>
        <v/>
      </c>
      <c r="D970" s="7" t="str">
        <f>IF('Capture return'!D974&lt;&gt;"", 'Capture return'!D974, "")</f>
        <v/>
      </c>
      <c r="E970" s="22" t="str">
        <f>IF('Capture return'!E974&lt;&gt;"",
IF(ISNUMBER(SEARCH($W$9,'Capture return'!E974)),
IF(LEN('Capture return'!E974)&lt;=8,
DATE(LEFT('Capture return'!E974,2),MID('Capture return'!E974,4,2),RIGHT('Capture return'!E974,2)),
IF(LEN('Capture return'!E974)&gt;8,
DATE(LEFT('Capture return'!E974,4),MID('Capture return'!E974,6,2),RIGHT('Capture return'!E974,2)))),
IF(LEN('Capture return'!E974)&lt;=6,
DATE(LEFT('Capture return'!E974,2),MID('Capture return'!E974,3,2),RIGHT('Capture return'!E974,2)),
IF(LEN('Capture return'!E974)&gt;6,
DATE(LEFT('Capture return'!E974,4),MID('Capture return'!E974,5,2),RIGHT('Capture return'!E974,2))))),"")</f>
        <v/>
      </c>
      <c r="F970" s="9" t="str">
        <f>IF('Capture return'!H974&lt;&gt;"", IF('Capture return'!F974&lt;&gt;"", 'Capture return'!F974), "")</f>
        <v/>
      </c>
      <c r="G970" s="10" t="str">
        <f>IF('Capture return'!H974&lt;&gt;"", IF('Capture return'!G974&lt;&gt;"", 'Capture return'!G974), "")</f>
        <v/>
      </c>
      <c r="H970" s="10" t="str">
        <f>IF('Capture return'!H974&lt;&gt;"", IF('Capture return'!H974&lt;&gt;"", 'Capture return'!H974), "")</f>
        <v/>
      </c>
      <c r="I970" s="9" t="str">
        <f>IF('Capture return'!K974&lt;&gt;"", IF('Capture return'!I974&lt;&gt;"", 'Capture return'!I974), "")</f>
        <v/>
      </c>
      <c r="J970" s="10" t="str">
        <f>IF('Capture return'!K974&lt;&gt;"", IF('Capture return'!J974&lt;&gt;"", 'Capture return'!J974), "")</f>
        <v/>
      </c>
      <c r="K970" s="10" t="str">
        <f>IF('Capture return'!K974&lt;&gt;"", IF('Capture return'!K974&lt;&gt;"", 'Capture return'!K974), "")</f>
        <v/>
      </c>
      <c r="L970" s="9" t="str">
        <f>IF('Capture return'!N974&lt;&gt;"", IF('Capture return'!L974&lt;&gt;"", 'Capture return'!L974), "")</f>
        <v/>
      </c>
      <c r="M970" s="10" t="str">
        <f>IF('Capture return'!N974&lt;&gt;"", IF('Capture return'!M974&lt;&gt;"", 'Capture return'!M974), "")</f>
        <v/>
      </c>
      <c r="N970" s="10" t="str">
        <f>IF('Capture return'!N974&lt;&gt;"", IF('Capture return'!N974&lt;&gt;"", 'Capture return'!N974), "")</f>
        <v/>
      </c>
      <c r="O970" s="11" t="str">
        <f>IF('Capture return'!Q974&lt;&gt;"", IF('Capture return'!O974&lt;&gt;"", 'Capture return'!O974), "")</f>
        <v/>
      </c>
      <c r="P970" s="10" t="str">
        <f>IF('Capture return'!Q974&lt;&gt;"", IF('Capture return'!P974&lt;&gt;"", 'Capture return'!P974), "")</f>
        <v/>
      </c>
      <c r="Q970" s="10" t="str">
        <f>IF('Capture return'!Q974&lt;&gt;"", IF('Capture return'!Q974&lt;&gt;"", 'Capture return'!Q974), "")</f>
        <v/>
      </c>
      <c r="R970" s="11" t="str">
        <f>IF('Capture return'!T974&lt;&gt;"", IF('Capture return'!R974&lt;&gt;"", 'Capture return'!R974), "")</f>
        <v/>
      </c>
      <c r="S970" s="10" t="str">
        <f>IF('Capture return'!T974&lt;&gt;"", IF('Capture return'!S974&lt;&gt;"", 'Capture return'!S974), "")</f>
        <v/>
      </c>
      <c r="T970" s="10" t="str">
        <f>IF('Capture return'!T974&lt;&gt;"", IF('Capture return'!T974&lt;&gt;"", 'Capture return'!T974), "")</f>
        <v/>
      </c>
    </row>
    <row r="971" spans="1:20" ht="13.8" x14ac:dyDescent="0.25">
      <c r="A971" s="8" t="str">
        <f>IF('Capture return'!A975&lt;&gt;"",CONCATENATE($A$8,'Capture return'!A975),"")</f>
        <v/>
      </c>
      <c r="B971" s="7" t="str">
        <f>IF('Capture return'!B975&lt;&gt;"", 'Capture return'!B975, "")</f>
        <v/>
      </c>
      <c r="C971" s="7" t="str">
        <f>IF('Capture return'!C975&lt;&gt;"", 'Capture return'!C975, "")</f>
        <v/>
      </c>
      <c r="D971" s="7" t="str">
        <f>IF('Capture return'!D975&lt;&gt;"", 'Capture return'!D975, "")</f>
        <v/>
      </c>
      <c r="E971" s="22" t="str">
        <f>IF('Capture return'!E975&lt;&gt;"",
IF(ISNUMBER(SEARCH($W$9,'Capture return'!E975)),
IF(LEN('Capture return'!E975)&lt;=8,
DATE(LEFT('Capture return'!E975,2),MID('Capture return'!E975,4,2),RIGHT('Capture return'!E975,2)),
IF(LEN('Capture return'!E975)&gt;8,
DATE(LEFT('Capture return'!E975,4),MID('Capture return'!E975,6,2),RIGHT('Capture return'!E975,2)))),
IF(LEN('Capture return'!E975)&lt;=6,
DATE(LEFT('Capture return'!E975,2),MID('Capture return'!E975,3,2),RIGHT('Capture return'!E975,2)),
IF(LEN('Capture return'!E975)&gt;6,
DATE(LEFT('Capture return'!E975,4),MID('Capture return'!E975,5,2),RIGHT('Capture return'!E975,2))))),"")</f>
        <v/>
      </c>
      <c r="F971" s="9" t="str">
        <f>IF('Capture return'!H975&lt;&gt;"", IF('Capture return'!F975&lt;&gt;"", 'Capture return'!F975), "")</f>
        <v/>
      </c>
      <c r="G971" s="10" t="str">
        <f>IF('Capture return'!H975&lt;&gt;"", IF('Capture return'!G975&lt;&gt;"", 'Capture return'!G975), "")</f>
        <v/>
      </c>
      <c r="H971" s="10" t="str">
        <f>IF('Capture return'!H975&lt;&gt;"", IF('Capture return'!H975&lt;&gt;"", 'Capture return'!H975), "")</f>
        <v/>
      </c>
      <c r="I971" s="9" t="str">
        <f>IF('Capture return'!K975&lt;&gt;"", IF('Capture return'!I975&lt;&gt;"", 'Capture return'!I975), "")</f>
        <v/>
      </c>
      <c r="J971" s="10" t="str">
        <f>IF('Capture return'!K975&lt;&gt;"", IF('Capture return'!J975&lt;&gt;"", 'Capture return'!J975), "")</f>
        <v/>
      </c>
      <c r="K971" s="10" t="str">
        <f>IF('Capture return'!K975&lt;&gt;"", IF('Capture return'!K975&lt;&gt;"", 'Capture return'!K975), "")</f>
        <v/>
      </c>
      <c r="L971" s="9" t="str">
        <f>IF('Capture return'!N975&lt;&gt;"", IF('Capture return'!L975&lt;&gt;"", 'Capture return'!L975), "")</f>
        <v/>
      </c>
      <c r="M971" s="10" t="str">
        <f>IF('Capture return'!N975&lt;&gt;"", IF('Capture return'!M975&lt;&gt;"", 'Capture return'!M975), "")</f>
        <v/>
      </c>
      <c r="N971" s="10" t="str">
        <f>IF('Capture return'!N975&lt;&gt;"", IF('Capture return'!N975&lt;&gt;"", 'Capture return'!N975), "")</f>
        <v/>
      </c>
      <c r="O971" s="11" t="str">
        <f>IF('Capture return'!Q975&lt;&gt;"", IF('Capture return'!O975&lt;&gt;"", 'Capture return'!O975), "")</f>
        <v/>
      </c>
      <c r="P971" s="10" t="str">
        <f>IF('Capture return'!Q975&lt;&gt;"", IF('Capture return'!P975&lt;&gt;"", 'Capture return'!P975), "")</f>
        <v/>
      </c>
      <c r="Q971" s="10" t="str">
        <f>IF('Capture return'!Q975&lt;&gt;"", IF('Capture return'!Q975&lt;&gt;"", 'Capture return'!Q975), "")</f>
        <v/>
      </c>
      <c r="R971" s="11" t="str">
        <f>IF('Capture return'!T975&lt;&gt;"", IF('Capture return'!R975&lt;&gt;"", 'Capture return'!R975), "")</f>
        <v/>
      </c>
      <c r="S971" s="10" t="str">
        <f>IF('Capture return'!T975&lt;&gt;"", IF('Capture return'!S975&lt;&gt;"", 'Capture return'!S975), "")</f>
        <v/>
      </c>
      <c r="T971" s="10" t="str">
        <f>IF('Capture return'!T975&lt;&gt;"", IF('Capture return'!T975&lt;&gt;"", 'Capture return'!T975), "")</f>
        <v/>
      </c>
    </row>
    <row r="972" spans="1:20" ht="13.8" x14ac:dyDescent="0.25">
      <c r="A972" s="8" t="str">
        <f>IF('Capture return'!A976&lt;&gt;"",CONCATENATE($A$8,'Capture return'!A976),"")</f>
        <v/>
      </c>
      <c r="B972" s="7" t="str">
        <f>IF('Capture return'!B976&lt;&gt;"", 'Capture return'!B976, "")</f>
        <v/>
      </c>
      <c r="C972" s="7" t="str">
        <f>IF('Capture return'!C976&lt;&gt;"", 'Capture return'!C976, "")</f>
        <v/>
      </c>
      <c r="D972" s="7" t="str">
        <f>IF('Capture return'!D976&lt;&gt;"", 'Capture return'!D976, "")</f>
        <v/>
      </c>
      <c r="E972" s="22" t="str">
        <f>IF('Capture return'!E976&lt;&gt;"",
IF(ISNUMBER(SEARCH($W$9,'Capture return'!E976)),
IF(LEN('Capture return'!E976)&lt;=8,
DATE(LEFT('Capture return'!E976,2),MID('Capture return'!E976,4,2),RIGHT('Capture return'!E976,2)),
IF(LEN('Capture return'!E976)&gt;8,
DATE(LEFT('Capture return'!E976,4),MID('Capture return'!E976,6,2),RIGHT('Capture return'!E976,2)))),
IF(LEN('Capture return'!E976)&lt;=6,
DATE(LEFT('Capture return'!E976,2),MID('Capture return'!E976,3,2),RIGHT('Capture return'!E976,2)),
IF(LEN('Capture return'!E976)&gt;6,
DATE(LEFT('Capture return'!E976,4),MID('Capture return'!E976,5,2),RIGHT('Capture return'!E976,2))))),"")</f>
        <v/>
      </c>
      <c r="F972" s="9" t="str">
        <f>IF('Capture return'!H976&lt;&gt;"", IF('Capture return'!F976&lt;&gt;"", 'Capture return'!F976), "")</f>
        <v/>
      </c>
      <c r="G972" s="10" t="str">
        <f>IF('Capture return'!H976&lt;&gt;"", IF('Capture return'!G976&lt;&gt;"", 'Capture return'!G976), "")</f>
        <v/>
      </c>
      <c r="H972" s="10" t="str">
        <f>IF('Capture return'!H976&lt;&gt;"", IF('Capture return'!H976&lt;&gt;"", 'Capture return'!H976), "")</f>
        <v/>
      </c>
      <c r="I972" s="9" t="str">
        <f>IF('Capture return'!K976&lt;&gt;"", IF('Capture return'!I976&lt;&gt;"", 'Capture return'!I976), "")</f>
        <v/>
      </c>
      <c r="J972" s="10" t="str">
        <f>IF('Capture return'!K976&lt;&gt;"", IF('Capture return'!J976&lt;&gt;"", 'Capture return'!J976), "")</f>
        <v/>
      </c>
      <c r="K972" s="10" t="str">
        <f>IF('Capture return'!K976&lt;&gt;"", IF('Capture return'!K976&lt;&gt;"", 'Capture return'!K976), "")</f>
        <v/>
      </c>
      <c r="L972" s="9" t="str">
        <f>IF('Capture return'!N976&lt;&gt;"", IF('Capture return'!L976&lt;&gt;"", 'Capture return'!L976), "")</f>
        <v/>
      </c>
      <c r="M972" s="10" t="str">
        <f>IF('Capture return'!N976&lt;&gt;"", IF('Capture return'!M976&lt;&gt;"", 'Capture return'!M976), "")</f>
        <v/>
      </c>
      <c r="N972" s="10" t="str">
        <f>IF('Capture return'!N976&lt;&gt;"", IF('Capture return'!N976&lt;&gt;"", 'Capture return'!N976), "")</f>
        <v/>
      </c>
      <c r="O972" s="11" t="str">
        <f>IF('Capture return'!Q976&lt;&gt;"", IF('Capture return'!O976&lt;&gt;"", 'Capture return'!O976), "")</f>
        <v/>
      </c>
      <c r="P972" s="10" t="str">
        <f>IF('Capture return'!Q976&lt;&gt;"", IF('Capture return'!P976&lt;&gt;"", 'Capture return'!P976), "")</f>
        <v/>
      </c>
      <c r="Q972" s="10" t="str">
        <f>IF('Capture return'!Q976&lt;&gt;"", IF('Capture return'!Q976&lt;&gt;"", 'Capture return'!Q976), "")</f>
        <v/>
      </c>
      <c r="R972" s="11" t="str">
        <f>IF('Capture return'!T976&lt;&gt;"", IF('Capture return'!R976&lt;&gt;"", 'Capture return'!R976), "")</f>
        <v/>
      </c>
      <c r="S972" s="10" t="str">
        <f>IF('Capture return'!T976&lt;&gt;"", IF('Capture return'!S976&lt;&gt;"", 'Capture return'!S976), "")</f>
        <v/>
      </c>
      <c r="T972" s="10" t="str">
        <f>IF('Capture return'!T976&lt;&gt;"", IF('Capture return'!T976&lt;&gt;"", 'Capture return'!T976), "")</f>
        <v/>
      </c>
    </row>
    <row r="973" spans="1:20" ht="13.8" x14ac:dyDescent="0.25">
      <c r="A973" s="8" t="str">
        <f>IF('Capture return'!A977&lt;&gt;"",CONCATENATE($A$8,'Capture return'!A977),"")</f>
        <v/>
      </c>
      <c r="B973" s="7" t="str">
        <f>IF('Capture return'!B977&lt;&gt;"", 'Capture return'!B977, "")</f>
        <v/>
      </c>
      <c r="C973" s="7" t="str">
        <f>IF('Capture return'!C977&lt;&gt;"", 'Capture return'!C977, "")</f>
        <v/>
      </c>
      <c r="D973" s="7" t="str">
        <f>IF('Capture return'!D977&lt;&gt;"", 'Capture return'!D977, "")</f>
        <v/>
      </c>
      <c r="E973" s="22" t="str">
        <f>IF('Capture return'!E977&lt;&gt;"",
IF(ISNUMBER(SEARCH($W$9,'Capture return'!E977)),
IF(LEN('Capture return'!E977)&lt;=8,
DATE(LEFT('Capture return'!E977,2),MID('Capture return'!E977,4,2),RIGHT('Capture return'!E977,2)),
IF(LEN('Capture return'!E977)&gt;8,
DATE(LEFT('Capture return'!E977,4),MID('Capture return'!E977,6,2),RIGHT('Capture return'!E977,2)))),
IF(LEN('Capture return'!E977)&lt;=6,
DATE(LEFT('Capture return'!E977,2),MID('Capture return'!E977,3,2),RIGHT('Capture return'!E977,2)),
IF(LEN('Capture return'!E977)&gt;6,
DATE(LEFT('Capture return'!E977,4),MID('Capture return'!E977,5,2),RIGHT('Capture return'!E977,2))))),"")</f>
        <v/>
      </c>
      <c r="F973" s="9" t="str">
        <f>IF('Capture return'!H977&lt;&gt;"", IF('Capture return'!F977&lt;&gt;"", 'Capture return'!F977), "")</f>
        <v/>
      </c>
      <c r="G973" s="10" t="str">
        <f>IF('Capture return'!H977&lt;&gt;"", IF('Capture return'!G977&lt;&gt;"", 'Capture return'!G977), "")</f>
        <v/>
      </c>
      <c r="H973" s="10" t="str">
        <f>IF('Capture return'!H977&lt;&gt;"", IF('Capture return'!H977&lt;&gt;"", 'Capture return'!H977), "")</f>
        <v/>
      </c>
      <c r="I973" s="9" t="str">
        <f>IF('Capture return'!K977&lt;&gt;"", IF('Capture return'!I977&lt;&gt;"", 'Capture return'!I977), "")</f>
        <v/>
      </c>
      <c r="J973" s="10" t="str">
        <f>IF('Capture return'!K977&lt;&gt;"", IF('Capture return'!J977&lt;&gt;"", 'Capture return'!J977), "")</f>
        <v/>
      </c>
      <c r="K973" s="10" t="str">
        <f>IF('Capture return'!K977&lt;&gt;"", IF('Capture return'!K977&lt;&gt;"", 'Capture return'!K977), "")</f>
        <v/>
      </c>
      <c r="L973" s="9" t="str">
        <f>IF('Capture return'!N977&lt;&gt;"", IF('Capture return'!L977&lt;&gt;"", 'Capture return'!L977), "")</f>
        <v/>
      </c>
      <c r="M973" s="10" t="str">
        <f>IF('Capture return'!N977&lt;&gt;"", IF('Capture return'!M977&lt;&gt;"", 'Capture return'!M977), "")</f>
        <v/>
      </c>
      <c r="N973" s="10" t="str">
        <f>IF('Capture return'!N977&lt;&gt;"", IF('Capture return'!N977&lt;&gt;"", 'Capture return'!N977), "")</f>
        <v/>
      </c>
      <c r="O973" s="11" t="str">
        <f>IF('Capture return'!Q977&lt;&gt;"", IF('Capture return'!O977&lt;&gt;"", 'Capture return'!O977), "")</f>
        <v/>
      </c>
      <c r="P973" s="10" t="str">
        <f>IF('Capture return'!Q977&lt;&gt;"", IF('Capture return'!P977&lt;&gt;"", 'Capture return'!P977), "")</f>
        <v/>
      </c>
      <c r="Q973" s="10" t="str">
        <f>IF('Capture return'!Q977&lt;&gt;"", IF('Capture return'!Q977&lt;&gt;"", 'Capture return'!Q977), "")</f>
        <v/>
      </c>
      <c r="R973" s="11" t="str">
        <f>IF('Capture return'!T977&lt;&gt;"", IF('Capture return'!R977&lt;&gt;"", 'Capture return'!R977), "")</f>
        <v/>
      </c>
      <c r="S973" s="10" t="str">
        <f>IF('Capture return'!T977&lt;&gt;"", IF('Capture return'!S977&lt;&gt;"", 'Capture return'!S977), "")</f>
        <v/>
      </c>
      <c r="T973" s="10" t="str">
        <f>IF('Capture return'!T977&lt;&gt;"", IF('Capture return'!T977&lt;&gt;"", 'Capture return'!T977), "")</f>
        <v/>
      </c>
    </row>
    <row r="974" spans="1:20" ht="13.8" x14ac:dyDescent="0.25">
      <c r="A974" s="8" t="str">
        <f>IF('Capture return'!A978&lt;&gt;"",CONCATENATE($A$8,'Capture return'!A978),"")</f>
        <v/>
      </c>
      <c r="B974" s="7" t="str">
        <f>IF('Capture return'!B978&lt;&gt;"", 'Capture return'!B978, "")</f>
        <v/>
      </c>
      <c r="C974" s="7" t="str">
        <f>IF('Capture return'!C978&lt;&gt;"", 'Capture return'!C978, "")</f>
        <v/>
      </c>
      <c r="D974" s="7" t="str">
        <f>IF('Capture return'!D978&lt;&gt;"", 'Capture return'!D978, "")</f>
        <v/>
      </c>
      <c r="E974" s="22" t="str">
        <f>IF('Capture return'!E978&lt;&gt;"",
IF(ISNUMBER(SEARCH($W$9,'Capture return'!E978)),
IF(LEN('Capture return'!E978)&lt;=8,
DATE(LEFT('Capture return'!E978,2),MID('Capture return'!E978,4,2),RIGHT('Capture return'!E978,2)),
IF(LEN('Capture return'!E978)&gt;8,
DATE(LEFT('Capture return'!E978,4),MID('Capture return'!E978,6,2),RIGHT('Capture return'!E978,2)))),
IF(LEN('Capture return'!E978)&lt;=6,
DATE(LEFT('Capture return'!E978,2),MID('Capture return'!E978,3,2),RIGHT('Capture return'!E978,2)),
IF(LEN('Capture return'!E978)&gt;6,
DATE(LEFT('Capture return'!E978,4),MID('Capture return'!E978,5,2),RIGHT('Capture return'!E978,2))))),"")</f>
        <v/>
      </c>
      <c r="F974" s="9" t="str">
        <f>IF('Capture return'!H978&lt;&gt;"", IF('Capture return'!F978&lt;&gt;"", 'Capture return'!F978), "")</f>
        <v/>
      </c>
      <c r="G974" s="10" t="str">
        <f>IF('Capture return'!H978&lt;&gt;"", IF('Capture return'!G978&lt;&gt;"", 'Capture return'!G978), "")</f>
        <v/>
      </c>
      <c r="H974" s="10" t="str">
        <f>IF('Capture return'!H978&lt;&gt;"", IF('Capture return'!H978&lt;&gt;"", 'Capture return'!H978), "")</f>
        <v/>
      </c>
      <c r="I974" s="9" t="str">
        <f>IF('Capture return'!K978&lt;&gt;"", IF('Capture return'!I978&lt;&gt;"", 'Capture return'!I978), "")</f>
        <v/>
      </c>
      <c r="J974" s="10" t="str">
        <f>IF('Capture return'!K978&lt;&gt;"", IF('Capture return'!J978&lt;&gt;"", 'Capture return'!J978), "")</f>
        <v/>
      </c>
      <c r="K974" s="10" t="str">
        <f>IF('Capture return'!K978&lt;&gt;"", IF('Capture return'!K978&lt;&gt;"", 'Capture return'!K978), "")</f>
        <v/>
      </c>
      <c r="L974" s="9" t="str">
        <f>IF('Capture return'!N978&lt;&gt;"", IF('Capture return'!L978&lt;&gt;"", 'Capture return'!L978), "")</f>
        <v/>
      </c>
      <c r="M974" s="10" t="str">
        <f>IF('Capture return'!N978&lt;&gt;"", IF('Capture return'!M978&lt;&gt;"", 'Capture return'!M978), "")</f>
        <v/>
      </c>
      <c r="N974" s="10" t="str">
        <f>IF('Capture return'!N978&lt;&gt;"", IF('Capture return'!N978&lt;&gt;"", 'Capture return'!N978), "")</f>
        <v/>
      </c>
      <c r="O974" s="11" t="str">
        <f>IF('Capture return'!Q978&lt;&gt;"", IF('Capture return'!O978&lt;&gt;"", 'Capture return'!O978), "")</f>
        <v/>
      </c>
      <c r="P974" s="10" t="str">
        <f>IF('Capture return'!Q978&lt;&gt;"", IF('Capture return'!P978&lt;&gt;"", 'Capture return'!P978), "")</f>
        <v/>
      </c>
      <c r="Q974" s="10" t="str">
        <f>IF('Capture return'!Q978&lt;&gt;"", IF('Capture return'!Q978&lt;&gt;"", 'Capture return'!Q978), "")</f>
        <v/>
      </c>
      <c r="R974" s="11" t="str">
        <f>IF('Capture return'!T978&lt;&gt;"", IF('Capture return'!R978&lt;&gt;"", 'Capture return'!R978), "")</f>
        <v/>
      </c>
      <c r="S974" s="10" t="str">
        <f>IF('Capture return'!T978&lt;&gt;"", IF('Capture return'!S978&lt;&gt;"", 'Capture return'!S978), "")</f>
        <v/>
      </c>
      <c r="T974" s="10" t="str">
        <f>IF('Capture return'!T978&lt;&gt;"", IF('Capture return'!T978&lt;&gt;"", 'Capture return'!T978), "")</f>
        <v/>
      </c>
    </row>
    <row r="975" spans="1:20" ht="13.8" x14ac:dyDescent="0.25">
      <c r="A975" s="8" t="str">
        <f>IF('Capture return'!A979&lt;&gt;"",CONCATENATE($A$8,'Capture return'!A979),"")</f>
        <v/>
      </c>
      <c r="B975" s="7" t="str">
        <f>IF('Capture return'!B979&lt;&gt;"", 'Capture return'!B979, "")</f>
        <v/>
      </c>
      <c r="C975" s="7" t="str">
        <f>IF('Capture return'!C979&lt;&gt;"", 'Capture return'!C979, "")</f>
        <v/>
      </c>
      <c r="D975" s="7" t="str">
        <f>IF('Capture return'!D979&lt;&gt;"", 'Capture return'!D979, "")</f>
        <v/>
      </c>
      <c r="E975" s="22" t="str">
        <f>IF('Capture return'!E979&lt;&gt;"",
IF(ISNUMBER(SEARCH($W$9,'Capture return'!E979)),
IF(LEN('Capture return'!E979)&lt;=8,
DATE(LEFT('Capture return'!E979,2),MID('Capture return'!E979,4,2),RIGHT('Capture return'!E979,2)),
IF(LEN('Capture return'!E979)&gt;8,
DATE(LEFT('Capture return'!E979,4),MID('Capture return'!E979,6,2),RIGHT('Capture return'!E979,2)))),
IF(LEN('Capture return'!E979)&lt;=6,
DATE(LEFT('Capture return'!E979,2),MID('Capture return'!E979,3,2),RIGHT('Capture return'!E979,2)),
IF(LEN('Capture return'!E979)&gt;6,
DATE(LEFT('Capture return'!E979,4),MID('Capture return'!E979,5,2),RIGHT('Capture return'!E979,2))))),"")</f>
        <v/>
      </c>
      <c r="F975" s="9" t="str">
        <f>IF('Capture return'!H979&lt;&gt;"", IF('Capture return'!F979&lt;&gt;"", 'Capture return'!F979), "")</f>
        <v/>
      </c>
      <c r="G975" s="10" t="str">
        <f>IF('Capture return'!H979&lt;&gt;"", IF('Capture return'!G979&lt;&gt;"", 'Capture return'!G979), "")</f>
        <v/>
      </c>
      <c r="H975" s="10" t="str">
        <f>IF('Capture return'!H979&lt;&gt;"", IF('Capture return'!H979&lt;&gt;"", 'Capture return'!H979), "")</f>
        <v/>
      </c>
      <c r="I975" s="9" t="str">
        <f>IF('Capture return'!K979&lt;&gt;"", IF('Capture return'!I979&lt;&gt;"", 'Capture return'!I979), "")</f>
        <v/>
      </c>
      <c r="J975" s="10" t="str">
        <f>IF('Capture return'!K979&lt;&gt;"", IF('Capture return'!J979&lt;&gt;"", 'Capture return'!J979), "")</f>
        <v/>
      </c>
      <c r="K975" s="10" t="str">
        <f>IF('Capture return'!K979&lt;&gt;"", IF('Capture return'!K979&lt;&gt;"", 'Capture return'!K979), "")</f>
        <v/>
      </c>
      <c r="L975" s="9" t="str">
        <f>IF('Capture return'!N979&lt;&gt;"", IF('Capture return'!L979&lt;&gt;"", 'Capture return'!L979), "")</f>
        <v/>
      </c>
      <c r="M975" s="10" t="str">
        <f>IF('Capture return'!N979&lt;&gt;"", IF('Capture return'!M979&lt;&gt;"", 'Capture return'!M979), "")</f>
        <v/>
      </c>
      <c r="N975" s="10" t="str">
        <f>IF('Capture return'!N979&lt;&gt;"", IF('Capture return'!N979&lt;&gt;"", 'Capture return'!N979), "")</f>
        <v/>
      </c>
      <c r="O975" s="11" t="str">
        <f>IF('Capture return'!Q979&lt;&gt;"", IF('Capture return'!O979&lt;&gt;"", 'Capture return'!O979), "")</f>
        <v/>
      </c>
      <c r="P975" s="10" t="str">
        <f>IF('Capture return'!Q979&lt;&gt;"", IF('Capture return'!P979&lt;&gt;"", 'Capture return'!P979), "")</f>
        <v/>
      </c>
      <c r="Q975" s="10" t="str">
        <f>IF('Capture return'!Q979&lt;&gt;"", IF('Capture return'!Q979&lt;&gt;"", 'Capture return'!Q979), "")</f>
        <v/>
      </c>
      <c r="R975" s="11" t="str">
        <f>IF('Capture return'!T979&lt;&gt;"", IF('Capture return'!R979&lt;&gt;"", 'Capture return'!R979), "")</f>
        <v/>
      </c>
      <c r="S975" s="10" t="str">
        <f>IF('Capture return'!T979&lt;&gt;"", IF('Capture return'!S979&lt;&gt;"", 'Capture return'!S979), "")</f>
        <v/>
      </c>
      <c r="T975" s="10" t="str">
        <f>IF('Capture return'!T979&lt;&gt;"", IF('Capture return'!T979&lt;&gt;"", 'Capture return'!T979), "")</f>
        <v/>
      </c>
    </row>
    <row r="976" spans="1:20" ht="13.8" x14ac:dyDescent="0.25">
      <c r="A976" s="8" t="str">
        <f>IF('Capture return'!A980&lt;&gt;"",CONCATENATE($A$8,'Capture return'!A980),"")</f>
        <v/>
      </c>
      <c r="B976" s="7" t="str">
        <f>IF('Capture return'!B980&lt;&gt;"", 'Capture return'!B980, "")</f>
        <v/>
      </c>
      <c r="C976" s="7" t="str">
        <f>IF('Capture return'!C980&lt;&gt;"", 'Capture return'!C980, "")</f>
        <v/>
      </c>
      <c r="D976" s="7" t="str">
        <f>IF('Capture return'!D980&lt;&gt;"", 'Capture return'!D980, "")</f>
        <v/>
      </c>
      <c r="E976" s="22" t="str">
        <f>IF('Capture return'!E980&lt;&gt;"",
IF(ISNUMBER(SEARCH($W$9,'Capture return'!E980)),
IF(LEN('Capture return'!E980)&lt;=8,
DATE(LEFT('Capture return'!E980,2),MID('Capture return'!E980,4,2),RIGHT('Capture return'!E980,2)),
IF(LEN('Capture return'!E980)&gt;8,
DATE(LEFT('Capture return'!E980,4),MID('Capture return'!E980,6,2),RIGHT('Capture return'!E980,2)))),
IF(LEN('Capture return'!E980)&lt;=6,
DATE(LEFT('Capture return'!E980,2),MID('Capture return'!E980,3,2),RIGHT('Capture return'!E980,2)),
IF(LEN('Capture return'!E980)&gt;6,
DATE(LEFT('Capture return'!E980,4),MID('Capture return'!E980,5,2),RIGHT('Capture return'!E980,2))))),"")</f>
        <v/>
      </c>
      <c r="F976" s="9" t="str">
        <f>IF('Capture return'!H980&lt;&gt;"", IF('Capture return'!F980&lt;&gt;"", 'Capture return'!F980), "")</f>
        <v/>
      </c>
      <c r="G976" s="10" t="str">
        <f>IF('Capture return'!H980&lt;&gt;"", IF('Capture return'!G980&lt;&gt;"", 'Capture return'!G980), "")</f>
        <v/>
      </c>
      <c r="H976" s="10" t="str">
        <f>IF('Capture return'!H980&lt;&gt;"", IF('Capture return'!H980&lt;&gt;"", 'Capture return'!H980), "")</f>
        <v/>
      </c>
      <c r="I976" s="9" t="str">
        <f>IF('Capture return'!K980&lt;&gt;"", IF('Capture return'!I980&lt;&gt;"", 'Capture return'!I980), "")</f>
        <v/>
      </c>
      <c r="J976" s="10" t="str">
        <f>IF('Capture return'!K980&lt;&gt;"", IF('Capture return'!J980&lt;&gt;"", 'Capture return'!J980), "")</f>
        <v/>
      </c>
      <c r="K976" s="10" t="str">
        <f>IF('Capture return'!K980&lt;&gt;"", IF('Capture return'!K980&lt;&gt;"", 'Capture return'!K980), "")</f>
        <v/>
      </c>
      <c r="L976" s="9" t="str">
        <f>IF('Capture return'!N980&lt;&gt;"", IF('Capture return'!L980&lt;&gt;"", 'Capture return'!L980), "")</f>
        <v/>
      </c>
      <c r="M976" s="10" t="str">
        <f>IF('Capture return'!N980&lt;&gt;"", IF('Capture return'!M980&lt;&gt;"", 'Capture return'!M980), "")</f>
        <v/>
      </c>
      <c r="N976" s="10" t="str">
        <f>IF('Capture return'!N980&lt;&gt;"", IF('Capture return'!N980&lt;&gt;"", 'Capture return'!N980), "")</f>
        <v/>
      </c>
      <c r="O976" s="11" t="str">
        <f>IF('Capture return'!Q980&lt;&gt;"", IF('Capture return'!O980&lt;&gt;"", 'Capture return'!O980), "")</f>
        <v/>
      </c>
      <c r="P976" s="10" t="str">
        <f>IF('Capture return'!Q980&lt;&gt;"", IF('Capture return'!P980&lt;&gt;"", 'Capture return'!P980), "")</f>
        <v/>
      </c>
      <c r="Q976" s="10" t="str">
        <f>IF('Capture return'!Q980&lt;&gt;"", IF('Capture return'!Q980&lt;&gt;"", 'Capture return'!Q980), "")</f>
        <v/>
      </c>
      <c r="R976" s="11" t="str">
        <f>IF('Capture return'!T980&lt;&gt;"", IF('Capture return'!R980&lt;&gt;"", 'Capture return'!R980), "")</f>
        <v/>
      </c>
      <c r="S976" s="10" t="str">
        <f>IF('Capture return'!T980&lt;&gt;"", IF('Capture return'!S980&lt;&gt;"", 'Capture return'!S980), "")</f>
        <v/>
      </c>
      <c r="T976" s="10" t="str">
        <f>IF('Capture return'!T980&lt;&gt;"", IF('Capture return'!T980&lt;&gt;"", 'Capture return'!T980), "")</f>
        <v/>
      </c>
    </row>
    <row r="977" spans="1:20" ht="13.8" x14ac:dyDescent="0.25">
      <c r="A977" s="8" t="str">
        <f>IF('Capture return'!A981&lt;&gt;"",CONCATENATE($A$8,'Capture return'!A981),"")</f>
        <v/>
      </c>
      <c r="B977" s="7" t="str">
        <f>IF('Capture return'!B981&lt;&gt;"", 'Capture return'!B981, "")</f>
        <v/>
      </c>
      <c r="C977" s="7" t="str">
        <f>IF('Capture return'!C981&lt;&gt;"", 'Capture return'!C981, "")</f>
        <v/>
      </c>
      <c r="D977" s="7" t="str">
        <f>IF('Capture return'!D981&lt;&gt;"", 'Capture return'!D981, "")</f>
        <v/>
      </c>
      <c r="E977" s="22" t="str">
        <f>IF('Capture return'!E981&lt;&gt;"",
IF(ISNUMBER(SEARCH($W$9,'Capture return'!E981)),
IF(LEN('Capture return'!E981)&lt;=8,
DATE(LEFT('Capture return'!E981,2),MID('Capture return'!E981,4,2),RIGHT('Capture return'!E981,2)),
IF(LEN('Capture return'!E981)&gt;8,
DATE(LEFT('Capture return'!E981,4),MID('Capture return'!E981,6,2),RIGHT('Capture return'!E981,2)))),
IF(LEN('Capture return'!E981)&lt;=6,
DATE(LEFT('Capture return'!E981,2),MID('Capture return'!E981,3,2),RIGHT('Capture return'!E981,2)),
IF(LEN('Capture return'!E981)&gt;6,
DATE(LEFT('Capture return'!E981,4),MID('Capture return'!E981,5,2),RIGHT('Capture return'!E981,2))))),"")</f>
        <v/>
      </c>
      <c r="F977" s="9" t="str">
        <f>IF('Capture return'!H981&lt;&gt;"", IF('Capture return'!F981&lt;&gt;"", 'Capture return'!F981), "")</f>
        <v/>
      </c>
      <c r="G977" s="10" t="str">
        <f>IF('Capture return'!H981&lt;&gt;"", IF('Capture return'!G981&lt;&gt;"", 'Capture return'!G981), "")</f>
        <v/>
      </c>
      <c r="H977" s="10" t="str">
        <f>IF('Capture return'!H981&lt;&gt;"", IF('Capture return'!H981&lt;&gt;"", 'Capture return'!H981), "")</f>
        <v/>
      </c>
      <c r="I977" s="9" t="str">
        <f>IF('Capture return'!K981&lt;&gt;"", IF('Capture return'!I981&lt;&gt;"", 'Capture return'!I981), "")</f>
        <v/>
      </c>
      <c r="J977" s="10" t="str">
        <f>IF('Capture return'!K981&lt;&gt;"", IF('Capture return'!J981&lt;&gt;"", 'Capture return'!J981), "")</f>
        <v/>
      </c>
      <c r="K977" s="10" t="str">
        <f>IF('Capture return'!K981&lt;&gt;"", IF('Capture return'!K981&lt;&gt;"", 'Capture return'!K981), "")</f>
        <v/>
      </c>
      <c r="L977" s="9" t="str">
        <f>IF('Capture return'!N981&lt;&gt;"", IF('Capture return'!L981&lt;&gt;"", 'Capture return'!L981), "")</f>
        <v/>
      </c>
      <c r="M977" s="10" t="str">
        <f>IF('Capture return'!N981&lt;&gt;"", IF('Capture return'!M981&lt;&gt;"", 'Capture return'!M981), "")</f>
        <v/>
      </c>
      <c r="N977" s="10" t="str">
        <f>IF('Capture return'!N981&lt;&gt;"", IF('Capture return'!N981&lt;&gt;"", 'Capture return'!N981), "")</f>
        <v/>
      </c>
      <c r="O977" s="11" t="str">
        <f>IF('Capture return'!Q981&lt;&gt;"", IF('Capture return'!O981&lt;&gt;"", 'Capture return'!O981), "")</f>
        <v/>
      </c>
      <c r="P977" s="10" t="str">
        <f>IF('Capture return'!Q981&lt;&gt;"", IF('Capture return'!P981&lt;&gt;"", 'Capture return'!P981), "")</f>
        <v/>
      </c>
      <c r="Q977" s="10" t="str">
        <f>IF('Capture return'!Q981&lt;&gt;"", IF('Capture return'!Q981&lt;&gt;"", 'Capture return'!Q981), "")</f>
        <v/>
      </c>
      <c r="R977" s="11" t="str">
        <f>IF('Capture return'!T981&lt;&gt;"", IF('Capture return'!R981&lt;&gt;"", 'Capture return'!R981), "")</f>
        <v/>
      </c>
      <c r="S977" s="10" t="str">
        <f>IF('Capture return'!T981&lt;&gt;"", IF('Capture return'!S981&lt;&gt;"", 'Capture return'!S981), "")</f>
        <v/>
      </c>
      <c r="T977" s="10" t="str">
        <f>IF('Capture return'!T981&lt;&gt;"", IF('Capture return'!T981&lt;&gt;"", 'Capture return'!T981), "")</f>
        <v/>
      </c>
    </row>
    <row r="978" spans="1:20" ht="13.8" x14ac:dyDescent="0.25">
      <c r="A978" s="8" t="str">
        <f>IF('Capture return'!A982&lt;&gt;"",CONCATENATE($A$8,'Capture return'!A982),"")</f>
        <v/>
      </c>
      <c r="B978" s="7" t="str">
        <f>IF('Capture return'!B982&lt;&gt;"", 'Capture return'!B982, "")</f>
        <v/>
      </c>
      <c r="C978" s="7" t="str">
        <f>IF('Capture return'!C982&lt;&gt;"", 'Capture return'!C982, "")</f>
        <v/>
      </c>
      <c r="D978" s="7" t="str">
        <f>IF('Capture return'!D982&lt;&gt;"", 'Capture return'!D982, "")</f>
        <v/>
      </c>
      <c r="E978" s="22" t="str">
        <f>IF('Capture return'!E982&lt;&gt;"",
IF(ISNUMBER(SEARCH($W$9,'Capture return'!E982)),
IF(LEN('Capture return'!E982)&lt;=8,
DATE(LEFT('Capture return'!E982,2),MID('Capture return'!E982,4,2),RIGHT('Capture return'!E982,2)),
IF(LEN('Capture return'!E982)&gt;8,
DATE(LEFT('Capture return'!E982,4),MID('Capture return'!E982,6,2),RIGHT('Capture return'!E982,2)))),
IF(LEN('Capture return'!E982)&lt;=6,
DATE(LEFT('Capture return'!E982,2),MID('Capture return'!E982,3,2),RIGHT('Capture return'!E982,2)),
IF(LEN('Capture return'!E982)&gt;6,
DATE(LEFT('Capture return'!E982,4),MID('Capture return'!E982,5,2),RIGHT('Capture return'!E982,2))))),"")</f>
        <v/>
      </c>
      <c r="F978" s="9" t="str">
        <f>IF('Capture return'!H982&lt;&gt;"", IF('Capture return'!F982&lt;&gt;"", 'Capture return'!F982), "")</f>
        <v/>
      </c>
      <c r="G978" s="10" t="str">
        <f>IF('Capture return'!H982&lt;&gt;"", IF('Capture return'!G982&lt;&gt;"", 'Capture return'!G982), "")</f>
        <v/>
      </c>
      <c r="H978" s="10" t="str">
        <f>IF('Capture return'!H982&lt;&gt;"", IF('Capture return'!H982&lt;&gt;"", 'Capture return'!H982), "")</f>
        <v/>
      </c>
      <c r="I978" s="9" t="str">
        <f>IF('Capture return'!K982&lt;&gt;"", IF('Capture return'!I982&lt;&gt;"", 'Capture return'!I982), "")</f>
        <v/>
      </c>
      <c r="J978" s="10" t="str">
        <f>IF('Capture return'!K982&lt;&gt;"", IF('Capture return'!J982&lt;&gt;"", 'Capture return'!J982), "")</f>
        <v/>
      </c>
      <c r="K978" s="10" t="str">
        <f>IF('Capture return'!K982&lt;&gt;"", IF('Capture return'!K982&lt;&gt;"", 'Capture return'!K982), "")</f>
        <v/>
      </c>
      <c r="L978" s="9" t="str">
        <f>IF('Capture return'!N982&lt;&gt;"", IF('Capture return'!L982&lt;&gt;"", 'Capture return'!L982), "")</f>
        <v/>
      </c>
      <c r="M978" s="10" t="str">
        <f>IF('Capture return'!N982&lt;&gt;"", IF('Capture return'!M982&lt;&gt;"", 'Capture return'!M982), "")</f>
        <v/>
      </c>
      <c r="N978" s="10" t="str">
        <f>IF('Capture return'!N982&lt;&gt;"", IF('Capture return'!N982&lt;&gt;"", 'Capture return'!N982), "")</f>
        <v/>
      </c>
      <c r="O978" s="11" t="str">
        <f>IF('Capture return'!Q982&lt;&gt;"", IF('Capture return'!O982&lt;&gt;"", 'Capture return'!O982), "")</f>
        <v/>
      </c>
      <c r="P978" s="10" t="str">
        <f>IF('Capture return'!Q982&lt;&gt;"", IF('Capture return'!P982&lt;&gt;"", 'Capture return'!P982), "")</f>
        <v/>
      </c>
      <c r="Q978" s="10" t="str">
        <f>IF('Capture return'!Q982&lt;&gt;"", IF('Capture return'!Q982&lt;&gt;"", 'Capture return'!Q982), "")</f>
        <v/>
      </c>
      <c r="R978" s="11" t="str">
        <f>IF('Capture return'!T982&lt;&gt;"", IF('Capture return'!R982&lt;&gt;"", 'Capture return'!R982), "")</f>
        <v/>
      </c>
      <c r="S978" s="10" t="str">
        <f>IF('Capture return'!T982&lt;&gt;"", IF('Capture return'!S982&lt;&gt;"", 'Capture return'!S982), "")</f>
        <v/>
      </c>
      <c r="T978" s="10" t="str">
        <f>IF('Capture return'!T982&lt;&gt;"", IF('Capture return'!T982&lt;&gt;"", 'Capture return'!T982), "")</f>
        <v/>
      </c>
    </row>
    <row r="979" spans="1:20" ht="13.8" x14ac:dyDescent="0.25">
      <c r="A979" s="8" t="str">
        <f>IF('Capture return'!A983&lt;&gt;"",CONCATENATE($A$8,'Capture return'!A983),"")</f>
        <v/>
      </c>
      <c r="B979" s="7" t="str">
        <f>IF('Capture return'!B983&lt;&gt;"", 'Capture return'!B983, "")</f>
        <v/>
      </c>
      <c r="C979" s="7" t="str">
        <f>IF('Capture return'!C983&lt;&gt;"", 'Capture return'!C983, "")</f>
        <v/>
      </c>
      <c r="D979" s="7" t="str">
        <f>IF('Capture return'!D983&lt;&gt;"", 'Capture return'!D983, "")</f>
        <v/>
      </c>
      <c r="E979" s="22" t="str">
        <f>IF('Capture return'!E983&lt;&gt;"",
IF(ISNUMBER(SEARCH($W$9,'Capture return'!E983)),
IF(LEN('Capture return'!E983)&lt;=8,
DATE(LEFT('Capture return'!E983,2),MID('Capture return'!E983,4,2),RIGHT('Capture return'!E983,2)),
IF(LEN('Capture return'!E983)&gt;8,
DATE(LEFT('Capture return'!E983,4),MID('Capture return'!E983,6,2),RIGHT('Capture return'!E983,2)))),
IF(LEN('Capture return'!E983)&lt;=6,
DATE(LEFT('Capture return'!E983,2),MID('Capture return'!E983,3,2),RIGHT('Capture return'!E983,2)),
IF(LEN('Capture return'!E983)&gt;6,
DATE(LEFT('Capture return'!E983,4),MID('Capture return'!E983,5,2),RIGHT('Capture return'!E983,2))))),"")</f>
        <v/>
      </c>
      <c r="F979" s="9" t="str">
        <f>IF('Capture return'!H983&lt;&gt;"", IF('Capture return'!F983&lt;&gt;"", 'Capture return'!F983), "")</f>
        <v/>
      </c>
      <c r="G979" s="10" t="str">
        <f>IF('Capture return'!H983&lt;&gt;"", IF('Capture return'!G983&lt;&gt;"", 'Capture return'!G983), "")</f>
        <v/>
      </c>
      <c r="H979" s="10" t="str">
        <f>IF('Capture return'!H983&lt;&gt;"", IF('Capture return'!H983&lt;&gt;"", 'Capture return'!H983), "")</f>
        <v/>
      </c>
      <c r="I979" s="9" t="str">
        <f>IF('Capture return'!K983&lt;&gt;"", IF('Capture return'!I983&lt;&gt;"", 'Capture return'!I983), "")</f>
        <v/>
      </c>
      <c r="J979" s="10" t="str">
        <f>IF('Capture return'!K983&lt;&gt;"", IF('Capture return'!J983&lt;&gt;"", 'Capture return'!J983), "")</f>
        <v/>
      </c>
      <c r="K979" s="10" t="str">
        <f>IF('Capture return'!K983&lt;&gt;"", IF('Capture return'!K983&lt;&gt;"", 'Capture return'!K983), "")</f>
        <v/>
      </c>
      <c r="L979" s="9" t="str">
        <f>IF('Capture return'!N983&lt;&gt;"", IF('Capture return'!L983&lt;&gt;"", 'Capture return'!L983), "")</f>
        <v/>
      </c>
      <c r="M979" s="10" t="str">
        <f>IF('Capture return'!N983&lt;&gt;"", IF('Capture return'!M983&lt;&gt;"", 'Capture return'!M983), "")</f>
        <v/>
      </c>
      <c r="N979" s="10" t="str">
        <f>IF('Capture return'!N983&lt;&gt;"", IF('Capture return'!N983&lt;&gt;"", 'Capture return'!N983), "")</f>
        <v/>
      </c>
      <c r="O979" s="11" t="str">
        <f>IF('Capture return'!Q983&lt;&gt;"", IF('Capture return'!O983&lt;&gt;"", 'Capture return'!O983), "")</f>
        <v/>
      </c>
      <c r="P979" s="10" t="str">
        <f>IF('Capture return'!Q983&lt;&gt;"", IF('Capture return'!P983&lt;&gt;"", 'Capture return'!P983), "")</f>
        <v/>
      </c>
      <c r="Q979" s="10" t="str">
        <f>IF('Capture return'!Q983&lt;&gt;"", IF('Capture return'!Q983&lt;&gt;"", 'Capture return'!Q983), "")</f>
        <v/>
      </c>
      <c r="R979" s="11" t="str">
        <f>IF('Capture return'!T983&lt;&gt;"", IF('Capture return'!R983&lt;&gt;"", 'Capture return'!R983), "")</f>
        <v/>
      </c>
      <c r="S979" s="10" t="str">
        <f>IF('Capture return'!T983&lt;&gt;"", IF('Capture return'!S983&lt;&gt;"", 'Capture return'!S983), "")</f>
        <v/>
      </c>
      <c r="T979" s="10" t="str">
        <f>IF('Capture return'!T983&lt;&gt;"", IF('Capture return'!T983&lt;&gt;"", 'Capture return'!T983), "")</f>
        <v/>
      </c>
    </row>
    <row r="980" spans="1:20" ht="13.8" x14ac:dyDescent="0.25">
      <c r="A980" s="8" t="str">
        <f>IF('Capture return'!A984&lt;&gt;"",CONCATENATE($A$8,'Capture return'!A984),"")</f>
        <v/>
      </c>
      <c r="B980" s="7" t="str">
        <f>IF('Capture return'!B984&lt;&gt;"", 'Capture return'!B984, "")</f>
        <v/>
      </c>
      <c r="C980" s="7" t="str">
        <f>IF('Capture return'!C984&lt;&gt;"", 'Capture return'!C984, "")</f>
        <v/>
      </c>
      <c r="D980" s="7" t="str">
        <f>IF('Capture return'!D984&lt;&gt;"", 'Capture return'!D984, "")</f>
        <v/>
      </c>
      <c r="E980" s="22" t="str">
        <f>IF('Capture return'!E984&lt;&gt;"",
IF(ISNUMBER(SEARCH($W$9,'Capture return'!E984)),
IF(LEN('Capture return'!E984)&lt;=8,
DATE(LEFT('Capture return'!E984,2),MID('Capture return'!E984,4,2),RIGHT('Capture return'!E984,2)),
IF(LEN('Capture return'!E984)&gt;8,
DATE(LEFT('Capture return'!E984,4),MID('Capture return'!E984,6,2),RIGHT('Capture return'!E984,2)))),
IF(LEN('Capture return'!E984)&lt;=6,
DATE(LEFT('Capture return'!E984,2),MID('Capture return'!E984,3,2),RIGHT('Capture return'!E984,2)),
IF(LEN('Capture return'!E984)&gt;6,
DATE(LEFT('Capture return'!E984,4),MID('Capture return'!E984,5,2),RIGHT('Capture return'!E984,2))))),"")</f>
        <v/>
      </c>
      <c r="F980" s="9" t="str">
        <f>IF('Capture return'!H984&lt;&gt;"", IF('Capture return'!F984&lt;&gt;"", 'Capture return'!F984), "")</f>
        <v/>
      </c>
      <c r="G980" s="10" t="str">
        <f>IF('Capture return'!H984&lt;&gt;"", IF('Capture return'!G984&lt;&gt;"", 'Capture return'!G984), "")</f>
        <v/>
      </c>
      <c r="H980" s="10" t="str">
        <f>IF('Capture return'!H984&lt;&gt;"", IF('Capture return'!H984&lt;&gt;"", 'Capture return'!H984), "")</f>
        <v/>
      </c>
      <c r="I980" s="9" t="str">
        <f>IF('Capture return'!K984&lt;&gt;"", IF('Capture return'!I984&lt;&gt;"", 'Capture return'!I984), "")</f>
        <v/>
      </c>
      <c r="J980" s="10" t="str">
        <f>IF('Capture return'!K984&lt;&gt;"", IF('Capture return'!J984&lt;&gt;"", 'Capture return'!J984), "")</f>
        <v/>
      </c>
      <c r="K980" s="10" t="str">
        <f>IF('Capture return'!K984&lt;&gt;"", IF('Capture return'!K984&lt;&gt;"", 'Capture return'!K984), "")</f>
        <v/>
      </c>
      <c r="L980" s="9" t="str">
        <f>IF('Capture return'!N984&lt;&gt;"", IF('Capture return'!L984&lt;&gt;"", 'Capture return'!L984), "")</f>
        <v/>
      </c>
      <c r="M980" s="10" t="str">
        <f>IF('Capture return'!N984&lt;&gt;"", IF('Capture return'!M984&lt;&gt;"", 'Capture return'!M984), "")</f>
        <v/>
      </c>
      <c r="N980" s="10" t="str">
        <f>IF('Capture return'!N984&lt;&gt;"", IF('Capture return'!N984&lt;&gt;"", 'Capture return'!N984), "")</f>
        <v/>
      </c>
      <c r="O980" s="11" t="str">
        <f>IF('Capture return'!Q984&lt;&gt;"", IF('Capture return'!O984&lt;&gt;"", 'Capture return'!O984), "")</f>
        <v/>
      </c>
      <c r="P980" s="10" t="str">
        <f>IF('Capture return'!Q984&lt;&gt;"", IF('Capture return'!P984&lt;&gt;"", 'Capture return'!P984), "")</f>
        <v/>
      </c>
      <c r="Q980" s="10" t="str">
        <f>IF('Capture return'!Q984&lt;&gt;"", IF('Capture return'!Q984&lt;&gt;"", 'Capture return'!Q984), "")</f>
        <v/>
      </c>
      <c r="R980" s="11" t="str">
        <f>IF('Capture return'!T984&lt;&gt;"", IF('Capture return'!R984&lt;&gt;"", 'Capture return'!R984), "")</f>
        <v/>
      </c>
      <c r="S980" s="10" t="str">
        <f>IF('Capture return'!T984&lt;&gt;"", IF('Capture return'!S984&lt;&gt;"", 'Capture return'!S984), "")</f>
        <v/>
      </c>
      <c r="T980" s="10" t="str">
        <f>IF('Capture return'!T984&lt;&gt;"", IF('Capture return'!T984&lt;&gt;"", 'Capture return'!T984), "")</f>
        <v/>
      </c>
    </row>
    <row r="981" spans="1:20" ht="13.8" x14ac:dyDescent="0.25">
      <c r="A981" s="8" t="str">
        <f>IF('Capture return'!A985&lt;&gt;"",CONCATENATE($A$8,'Capture return'!A985),"")</f>
        <v/>
      </c>
      <c r="B981" s="7" t="str">
        <f>IF('Capture return'!B985&lt;&gt;"", 'Capture return'!B985, "")</f>
        <v/>
      </c>
      <c r="C981" s="7" t="str">
        <f>IF('Capture return'!C985&lt;&gt;"", 'Capture return'!C985, "")</f>
        <v/>
      </c>
      <c r="D981" s="7" t="str">
        <f>IF('Capture return'!D985&lt;&gt;"", 'Capture return'!D985, "")</f>
        <v/>
      </c>
      <c r="E981" s="22" t="str">
        <f>IF('Capture return'!E985&lt;&gt;"",
IF(ISNUMBER(SEARCH($W$9,'Capture return'!E985)),
IF(LEN('Capture return'!E985)&lt;=8,
DATE(LEFT('Capture return'!E985,2),MID('Capture return'!E985,4,2),RIGHT('Capture return'!E985,2)),
IF(LEN('Capture return'!E985)&gt;8,
DATE(LEFT('Capture return'!E985,4),MID('Capture return'!E985,6,2),RIGHT('Capture return'!E985,2)))),
IF(LEN('Capture return'!E985)&lt;=6,
DATE(LEFT('Capture return'!E985,2),MID('Capture return'!E985,3,2),RIGHT('Capture return'!E985,2)),
IF(LEN('Capture return'!E985)&gt;6,
DATE(LEFT('Capture return'!E985,4),MID('Capture return'!E985,5,2),RIGHT('Capture return'!E985,2))))),"")</f>
        <v/>
      </c>
      <c r="F981" s="9" t="str">
        <f>IF('Capture return'!H985&lt;&gt;"", IF('Capture return'!F985&lt;&gt;"", 'Capture return'!F985), "")</f>
        <v/>
      </c>
      <c r="G981" s="10" t="str">
        <f>IF('Capture return'!H985&lt;&gt;"", IF('Capture return'!G985&lt;&gt;"", 'Capture return'!G985), "")</f>
        <v/>
      </c>
      <c r="H981" s="10" t="str">
        <f>IF('Capture return'!H985&lt;&gt;"", IF('Capture return'!H985&lt;&gt;"", 'Capture return'!H985), "")</f>
        <v/>
      </c>
      <c r="I981" s="9" t="str">
        <f>IF('Capture return'!K985&lt;&gt;"", IF('Capture return'!I985&lt;&gt;"", 'Capture return'!I985), "")</f>
        <v/>
      </c>
      <c r="J981" s="10" t="str">
        <f>IF('Capture return'!K985&lt;&gt;"", IF('Capture return'!J985&lt;&gt;"", 'Capture return'!J985), "")</f>
        <v/>
      </c>
      <c r="K981" s="10" t="str">
        <f>IF('Capture return'!K985&lt;&gt;"", IF('Capture return'!K985&lt;&gt;"", 'Capture return'!K985), "")</f>
        <v/>
      </c>
      <c r="L981" s="9" t="str">
        <f>IF('Capture return'!N985&lt;&gt;"", IF('Capture return'!L985&lt;&gt;"", 'Capture return'!L985), "")</f>
        <v/>
      </c>
      <c r="M981" s="10" t="str">
        <f>IF('Capture return'!N985&lt;&gt;"", IF('Capture return'!M985&lt;&gt;"", 'Capture return'!M985), "")</f>
        <v/>
      </c>
      <c r="N981" s="10" t="str">
        <f>IF('Capture return'!N985&lt;&gt;"", IF('Capture return'!N985&lt;&gt;"", 'Capture return'!N985), "")</f>
        <v/>
      </c>
      <c r="O981" s="11" t="str">
        <f>IF('Capture return'!Q985&lt;&gt;"", IF('Capture return'!O985&lt;&gt;"", 'Capture return'!O985), "")</f>
        <v/>
      </c>
      <c r="P981" s="10" t="str">
        <f>IF('Capture return'!Q985&lt;&gt;"", IF('Capture return'!P985&lt;&gt;"", 'Capture return'!P985), "")</f>
        <v/>
      </c>
      <c r="Q981" s="10" t="str">
        <f>IF('Capture return'!Q985&lt;&gt;"", IF('Capture return'!Q985&lt;&gt;"", 'Capture return'!Q985), "")</f>
        <v/>
      </c>
      <c r="R981" s="11" t="str">
        <f>IF('Capture return'!T985&lt;&gt;"", IF('Capture return'!R985&lt;&gt;"", 'Capture return'!R985), "")</f>
        <v/>
      </c>
      <c r="S981" s="10" t="str">
        <f>IF('Capture return'!T985&lt;&gt;"", IF('Capture return'!S985&lt;&gt;"", 'Capture return'!S985), "")</f>
        <v/>
      </c>
      <c r="T981" s="10" t="str">
        <f>IF('Capture return'!T985&lt;&gt;"", IF('Capture return'!T985&lt;&gt;"", 'Capture return'!T985), "")</f>
        <v/>
      </c>
    </row>
    <row r="982" spans="1:20" ht="13.8" x14ac:dyDescent="0.25">
      <c r="A982" s="8" t="str">
        <f>IF('Capture return'!A986&lt;&gt;"",CONCATENATE($A$8,'Capture return'!A986),"")</f>
        <v/>
      </c>
      <c r="B982" s="7" t="str">
        <f>IF('Capture return'!B986&lt;&gt;"", 'Capture return'!B986, "")</f>
        <v/>
      </c>
      <c r="C982" s="7" t="str">
        <f>IF('Capture return'!C986&lt;&gt;"", 'Capture return'!C986, "")</f>
        <v/>
      </c>
      <c r="D982" s="7" t="str">
        <f>IF('Capture return'!D986&lt;&gt;"", 'Capture return'!D986, "")</f>
        <v/>
      </c>
      <c r="E982" s="22" t="str">
        <f>IF('Capture return'!E986&lt;&gt;"",
IF(ISNUMBER(SEARCH($W$9,'Capture return'!E986)),
IF(LEN('Capture return'!E986)&lt;=8,
DATE(LEFT('Capture return'!E986,2),MID('Capture return'!E986,4,2),RIGHT('Capture return'!E986,2)),
IF(LEN('Capture return'!E986)&gt;8,
DATE(LEFT('Capture return'!E986,4),MID('Capture return'!E986,6,2),RIGHT('Capture return'!E986,2)))),
IF(LEN('Capture return'!E986)&lt;=6,
DATE(LEFT('Capture return'!E986,2),MID('Capture return'!E986,3,2),RIGHT('Capture return'!E986,2)),
IF(LEN('Capture return'!E986)&gt;6,
DATE(LEFT('Capture return'!E986,4),MID('Capture return'!E986,5,2),RIGHT('Capture return'!E986,2))))),"")</f>
        <v/>
      </c>
      <c r="F982" s="9" t="str">
        <f>IF('Capture return'!H986&lt;&gt;"", IF('Capture return'!F986&lt;&gt;"", 'Capture return'!F986), "")</f>
        <v/>
      </c>
      <c r="G982" s="10" t="str">
        <f>IF('Capture return'!H986&lt;&gt;"", IF('Capture return'!G986&lt;&gt;"", 'Capture return'!G986), "")</f>
        <v/>
      </c>
      <c r="H982" s="10" t="str">
        <f>IF('Capture return'!H986&lt;&gt;"", IF('Capture return'!H986&lt;&gt;"", 'Capture return'!H986), "")</f>
        <v/>
      </c>
      <c r="I982" s="9" t="str">
        <f>IF('Capture return'!K986&lt;&gt;"", IF('Capture return'!I986&lt;&gt;"", 'Capture return'!I986), "")</f>
        <v/>
      </c>
      <c r="J982" s="10" t="str">
        <f>IF('Capture return'!K986&lt;&gt;"", IF('Capture return'!J986&lt;&gt;"", 'Capture return'!J986), "")</f>
        <v/>
      </c>
      <c r="K982" s="10" t="str">
        <f>IF('Capture return'!K986&lt;&gt;"", IF('Capture return'!K986&lt;&gt;"", 'Capture return'!K986), "")</f>
        <v/>
      </c>
      <c r="L982" s="9" t="str">
        <f>IF('Capture return'!N986&lt;&gt;"", IF('Capture return'!L986&lt;&gt;"", 'Capture return'!L986), "")</f>
        <v/>
      </c>
      <c r="M982" s="10" t="str">
        <f>IF('Capture return'!N986&lt;&gt;"", IF('Capture return'!M986&lt;&gt;"", 'Capture return'!M986), "")</f>
        <v/>
      </c>
      <c r="N982" s="10" t="str">
        <f>IF('Capture return'!N986&lt;&gt;"", IF('Capture return'!N986&lt;&gt;"", 'Capture return'!N986), "")</f>
        <v/>
      </c>
      <c r="O982" s="11" t="str">
        <f>IF('Capture return'!Q986&lt;&gt;"", IF('Capture return'!O986&lt;&gt;"", 'Capture return'!O986), "")</f>
        <v/>
      </c>
      <c r="P982" s="10" t="str">
        <f>IF('Capture return'!Q986&lt;&gt;"", IF('Capture return'!P986&lt;&gt;"", 'Capture return'!P986), "")</f>
        <v/>
      </c>
      <c r="Q982" s="10" t="str">
        <f>IF('Capture return'!Q986&lt;&gt;"", IF('Capture return'!Q986&lt;&gt;"", 'Capture return'!Q986), "")</f>
        <v/>
      </c>
      <c r="R982" s="11" t="str">
        <f>IF('Capture return'!T986&lt;&gt;"", IF('Capture return'!R986&lt;&gt;"", 'Capture return'!R986), "")</f>
        <v/>
      </c>
      <c r="S982" s="10" t="str">
        <f>IF('Capture return'!T986&lt;&gt;"", IF('Capture return'!S986&lt;&gt;"", 'Capture return'!S986), "")</f>
        <v/>
      </c>
      <c r="T982" s="10" t="str">
        <f>IF('Capture return'!T986&lt;&gt;"", IF('Capture return'!T986&lt;&gt;"", 'Capture return'!T986), "")</f>
        <v/>
      </c>
    </row>
    <row r="983" spans="1:20" ht="13.8" x14ac:dyDescent="0.25">
      <c r="A983" s="8" t="str">
        <f>IF('Capture return'!A987&lt;&gt;"",CONCATENATE($A$8,'Capture return'!A987),"")</f>
        <v/>
      </c>
      <c r="B983" s="7" t="str">
        <f>IF('Capture return'!B987&lt;&gt;"", 'Capture return'!B987, "")</f>
        <v/>
      </c>
      <c r="C983" s="7" t="str">
        <f>IF('Capture return'!C987&lt;&gt;"", 'Capture return'!C987, "")</f>
        <v/>
      </c>
      <c r="D983" s="7" t="str">
        <f>IF('Capture return'!D987&lt;&gt;"", 'Capture return'!D987, "")</f>
        <v/>
      </c>
      <c r="E983" s="22" t="str">
        <f>IF('Capture return'!E987&lt;&gt;"",
IF(ISNUMBER(SEARCH($W$9,'Capture return'!E987)),
IF(LEN('Capture return'!E987)&lt;=8,
DATE(LEFT('Capture return'!E987,2),MID('Capture return'!E987,4,2),RIGHT('Capture return'!E987,2)),
IF(LEN('Capture return'!E987)&gt;8,
DATE(LEFT('Capture return'!E987,4),MID('Capture return'!E987,6,2),RIGHT('Capture return'!E987,2)))),
IF(LEN('Capture return'!E987)&lt;=6,
DATE(LEFT('Capture return'!E987,2),MID('Capture return'!E987,3,2),RIGHT('Capture return'!E987,2)),
IF(LEN('Capture return'!E987)&gt;6,
DATE(LEFT('Capture return'!E987,4),MID('Capture return'!E987,5,2),RIGHT('Capture return'!E987,2))))),"")</f>
        <v/>
      </c>
      <c r="F983" s="9" t="str">
        <f>IF('Capture return'!H987&lt;&gt;"", IF('Capture return'!F987&lt;&gt;"", 'Capture return'!F987), "")</f>
        <v/>
      </c>
      <c r="G983" s="10" t="str">
        <f>IF('Capture return'!H987&lt;&gt;"", IF('Capture return'!G987&lt;&gt;"", 'Capture return'!G987), "")</f>
        <v/>
      </c>
      <c r="H983" s="10" t="str">
        <f>IF('Capture return'!H987&lt;&gt;"", IF('Capture return'!H987&lt;&gt;"", 'Capture return'!H987), "")</f>
        <v/>
      </c>
      <c r="I983" s="9" t="str">
        <f>IF('Capture return'!K987&lt;&gt;"", IF('Capture return'!I987&lt;&gt;"", 'Capture return'!I987), "")</f>
        <v/>
      </c>
      <c r="J983" s="10" t="str">
        <f>IF('Capture return'!K987&lt;&gt;"", IF('Capture return'!J987&lt;&gt;"", 'Capture return'!J987), "")</f>
        <v/>
      </c>
      <c r="K983" s="10" t="str">
        <f>IF('Capture return'!K987&lt;&gt;"", IF('Capture return'!K987&lt;&gt;"", 'Capture return'!K987), "")</f>
        <v/>
      </c>
      <c r="L983" s="9" t="str">
        <f>IF('Capture return'!N987&lt;&gt;"", IF('Capture return'!L987&lt;&gt;"", 'Capture return'!L987), "")</f>
        <v/>
      </c>
      <c r="M983" s="10" t="str">
        <f>IF('Capture return'!N987&lt;&gt;"", IF('Capture return'!M987&lt;&gt;"", 'Capture return'!M987), "")</f>
        <v/>
      </c>
      <c r="N983" s="10" t="str">
        <f>IF('Capture return'!N987&lt;&gt;"", IF('Capture return'!N987&lt;&gt;"", 'Capture return'!N987), "")</f>
        <v/>
      </c>
      <c r="O983" s="11" t="str">
        <f>IF('Capture return'!Q987&lt;&gt;"", IF('Capture return'!O987&lt;&gt;"", 'Capture return'!O987), "")</f>
        <v/>
      </c>
      <c r="P983" s="10" t="str">
        <f>IF('Capture return'!Q987&lt;&gt;"", IF('Capture return'!P987&lt;&gt;"", 'Capture return'!P987), "")</f>
        <v/>
      </c>
      <c r="Q983" s="10" t="str">
        <f>IF('Capture return'!Q987&lt;&gt;"", IF('Capture return'!Q987&lt;&gt;"", 'Capture return'!Q987), "")</f>
        <v/>
      </c>
      <c r="R983" s="11" t="str">
        <f>IF('Capture return'!T987&lt;&gt;"", IF('Capture return'!R987&lt;&gt;"", 'Capture return'!R987), "")</f>
        <v/>
      </c>
      <c r="S983" s="10" t="str">
        <f>IF('Capture return'!T987&lt;&gt;"", IF('Capture return'!S987&lt;&gt;"", 'Capture return'!S987), "")</f>
        <v/>
      </c>
      <c r="T983" s="10" t="str">
        <f>IF('Capture return'!T987&lt;&gt;"", IF('Capture return'!T987&lt;&gt;"", 'Capture return'!T987), "")</f>
        <v/>
      </c>
    </row>
    <row r="984" spans="1:20" ht="13.8" x14ac:dyDescent="0.25">
      <c r="A984" s="8" t="str">
        <f>IF('Capture return'!A988&lt;&gt;"",CONCATENATE($A$8,'Capture return'!A988),"")</f>
        <v/>
      </c>
      <c r="B984" s="7" t="str">
        <f>IF('Capture return'!B988&lt;&gt;"", 'Capture return'!B988, "")</f>
        <v/>
      </c>
      <c r="C984" s="7" t="str">
        <f>IF('Capture return'!C988&lt;&gt;"", 'Capture return'!C988, "")</f>
        <v/>
      </c>
      <c r="D984" s="7" t="str">
        <f>IF('Capture return'!D988&lt;&gt;"", 'Capture return'!D988, "")</f>
        <v/>
      </c>
      <c r="E984" s="22" t="str">
        <f>IF('Capture return'!E988&lt;&gt;"",
IF(ISNUMBER(SEARCH($W$9,'Capture return'!E988)),
IF(LEN('Capture return'!E988)&lt;=8,
DATE(LEFT('Capture return'!E988,2),MID('Capture return'!E988,4,2),RIGHT('Capture return'!E988,2)),
IF(LEN('Capture return'!E988)&gt;8,
DATE(LEFT('Capture return'!E988,4),MID('Capture return'!E988,6,2),RIGHT('Capture return'!E988,2)))),
IF(LEN('Capture return'!E988)&lt;=6,
DATE(LEFT('Capture return'!E988,2),MID('Capture return'!E988,3,2),RIGHT('Capture return'!E988,2)),
IF(LEN('Capture return'!E988)&gt;6,
DATE(LEFT('Capture return'!E988,4),MID('Capture return'!E988,5,2),RIGHT('Capture return'!E988,2))))),"")</f>
        <v/>
      </c>
      <c r="F984" s="9" t="str">
        <f>IF('Capture return'!H988&lt;&gt;"", IF('Capture return'!F988&lt;&gt;"", 'Capture return'!F988), "")</f>
        <v/>
      </c>
      <c r="G984" s="10" t="str">
        <f>IF('Capture return'!H988&lt;&gt;"", IF('Capture return'!G988&lt;&gt;"", 'Capture return'!G988), "")</f>
        <v/>
      </c>
      <c r="H984" s="10" t="str">
        <f>IF('Capture return'!H988&lt;&gt;"", IF('Capture return'!H988&lt;&gt;"", 'Capture return'!H988), "")</f>
        <v/>
      </c>
      <c r="I984" s="9" t="str">
        <f>IF('Capture return'!K988&lt;&gt;"", IF('Capture return'!I988&lt;&gt;"", 'Capture return'!I988), "")</f>
        <v/>
      </c>
      <c r="J984" s="10" t="str">
        <f>IF('Capture return'!K988&lt;&gt;"", IF('Capture return'!J988&lt;&gt;"", 'Capture return'!J988), "")</f>
        <v/>
      </c>
      <c r="K984" s="10" t="str">
        <f>IF('Capture return'!K988&lt;&gt;"", IF('Capture return'!K988&lt;&gt;"", 'Capture return'!K988), "")</f>
        <v/>
      </c>
      <c r="L984" s="9" t="str">
        <f>IF('Capture return'!N988&lt;&gt;"", IF('Capture return'!L988&lt;&gt;"", 'Capture return'!L988), "")</f>
        <v/>
      </c>
      <c r="M984" s="10" t="str">
        <f>IF('Capture return'!N988&lt;&gt;"", IF('Capture return'!M988&lt;&gt;"", 'Capture return'!M988), "")</f>
        <v/>
      </c>
      <c r="N984" s="10" t="str">
        <f>IF('Capture return'!N988&lt;&gt;"", IF('Capture return'!N988&lt;&gt;"", 'Capture return'!N988), "")</f>
        <v/>
      </c>
      <c r="O984" s="11" t="str">
        <f>IF('Capture return'!Q988&lt;&gt;"", IF('Capture return'!O988&lt;&gt;"", 'Capture return'!O988), "")</f>
        <v/>
      </c>
      <c r="P984" s="10" t="str">
        <f>IF('Capture return'!Q988&lt;&gt;"", IF('Capture return'!P988&lt;&gt;"", 'Capture return'!P988), "")</f>
        <v/>
      </c>
      <c r="Q984" s="10" t="str">
        <f>IF('Capture return'!Q988&lt;&gt;"", IF('Capture return'!Q988&lt;&gt;"", 'Capture return'!Q988), "")</f>
        <v/>
      </c>
      <c r="R984" s="11" t="str">
        <f>IF('Capture return'!T988&lt;&gt;"", IF('Capture return'!R988&lt;&gt;"", 'Capture return'!R988), "")</f>
        <v/>
      </c>
      <c r="S984" s="10" t="str">
        <f>IF('Capture return'!T988&lt;&gt;"", IF('Capture return'!S988&lt;&gt;"", 'Capture return'!S988), "")</f>
        <v/>
      </c>
      <c r="T984" s="10" t="str">
        <f>IF('Capture return'!T988&lt;&gt;"", IF('Capture return'!T988&lt;&gt;"", 'Capture return'!T988), "")</f>
        <v/>
      </c>
    </row>
    <row r="985" spans="1:20" ht="13.8" x14ac:dyDescent="0.25">
      <c r="A985" s="8" t="str">
        <f>IF('Capture return'!A989&lt;&gt;"",CONCATENATE($A$8,'Capture return'!A989),"")</f>
        <v/>
      </c>
      <c r="B985" s="7" t="str">
        <f>IF('Capture return'!B989&lt;&gt;"", 'Capture return'!B989, "")</f>
        <v/>
      </c>
      <c r="C985" s="7" t="str">
        <f>IF('Capture return'!C989&lt;&gt;"", 'Capture return'!C989, "")</f>
        <v/>
      </c>
      <c r="D985" s="7" t="str">
        <f>IF('Capture return'!D989&lt;&gt;"", 'Capture return'!D989, "")</f>
        <v/>
      </c>
      <c r="E985" s="22" t="str">
        <f>IF('Capture return'!E989&lt;&gt;"",
IF(ISNUMBER(SEARCH($W$9,'Capture return'!E989)),
IF(LEN('Capture return'!E989)&lt;=8,
DATE(LEFT('Capture return'!E989,2),MID('Capture return'!E989,4,2),RIGHT('Capture return'!E989,2)),
IF(LEN('Capture return'!E989)&gt;8,
DATE(LEFT('Capture return'!E989,4),MID('Capture return'!E989,6,2),RIGHT('Capture return'!E989,2)))),
IF(LEN('Capture return'!E989)&lt;=6,
DATE(LEFT('Capture return'!E989,2),MID('Capture return'!E989,3,2),RIGHT('Capture return'!E989,2)),
IF(LEN('Capture return'!E989)&gt;6,
DATE(LEFT('Capture return'!E989,4),MID('Capture return'!E989,5,2),RIGHT('Capture return'!E989,2))))),"")</f>
        <v/>
      </c>
      <c r="F985" s="9" t="str">
        <f>IF('Capture return'!H989&lt;&gt;"", IF('Capture return'!F989&lt;&gt;"", 'Capture return'!F989), "")</f>
        <v/>
      </c>
      <c r="G985" s="10" t="str">
        <f>IF('Capture return'!H989&lt;&gt;"", IF('Capture return'!G989&lt;&gt;"", 'Capture return'!G989), "")</f>
        <v/>
      </c>
      <c r="H985" s="10" t="str">
        <f>IF('Capture return'!H989&lt;&gt;"", IF('Capture return'!H989&lt;&gt;"", 'Capture return'!H989), "")</f>
        <v/>
      </c>
      <c r="I985" s="9" t="str">
        <f>IF('Capture return'!K989&lt;&gt;"", IF('Capture return'!I989&lt;&gt;"", 'Capture return'!I989), "")</f>
        <v/>
      </c>
      <c r="J985" s="10" t="str">
        <f>IF('Capture return'!K989&lt;&gt;"", IF('Capture return'!J989&lt;&gt;"", 'Capture return'!J989), "")</f>
        <v/>
      </c>
      <c r="K985" s="10" t="str">
        <f>IF('Capture return'!K989&lt;&gt;"", IF('Capture return'!K989&lt;&gt;"", 'Capture return'!K989), "")</f>
        <v/>
      </c>
      <c r="L985" s="9" t="str">
        <f>IF('Capture return'!N989&lt;&gt;"", IF('Capture return'!L989&lt;&gt;"", 'Capture return'!L989), "")</f>
        <v/>
      </c>
      <c r="M985" s="10" t="str">
        <f>IF('Capture return'!N989&lt;&gt;"", IF('Capture return'!M989&lt;&gt;"", 'Capture return'!M989), "")</f>
        <v/>
      </c>
      <c r="N985" s="10" t="str">
        <f>IF('Capture return'!N989&lt;&gt;"", IF('Capture return'!N989&lt;&gt;"", 'Capture return'!N989), "")</f>
        <v/>
      </c>
      <c r="O985" s="11" t="str">
        <f>IF('Capture return'!Q989&lt;&gt;"", IF('Capture return'!O989&lt;&gt;"", 'Capture return'!O989), "")</f>
        <v/>
      </c>
      <c r="P985" s="10" t="str">
        <f>IF('Capture return'!Q989&lt;&gt;"", IF('Capture return'!P989&lt;&gt;"", 'Capture return'!P989), "")</f>
        <v/>
      </c>
      <c r="Q985" s="10" t="str">
        <f>IF('Capture return'!Q989&lt;&gt;"", IF('Capture return'!Q989&lt;&gt;"", 'Capture return'!Q989), "")</f>
        <v/>
      </c>
      <c r="R985" s="11" t="str">
        <f>IF('Capture return'!T989&lt;&gt;"", IF('Capture return'!R989&lt;&gt;"", 'Capture return'!R989), "")</f>
        <v/>
      </c>
      <c r="S985" s="10" t="str">
        <f>IF('Capture return'!T989&lt;&gt;"", IF('Capture return'!S989&lt;&gt;"", 'Capture return'!S989), "")</f>
        <v/>
      </c>
      <c r="T985" s="10" t="str">
        <f>IF('Capture return'!T989&lt;&gt;"", IF('Capture return'!T989&lt;&gt;"", 'Capture return'!T989), "")</f>
        <v/>
      </c>
    </row>
    <row r="986" spans="1:20" ht="13.8" x14ac:dyDescent="0.25">
      <c r="A986" s="8" t="str">
        <f>IF('Capture return'!A990&lt;&gt;"",CONCATENATE($A$8,'Capture return'!A990),"")</f>
        <v/>
      </c>
      <c r="B986" s="7" t="str">
        <f>IF('Capture return'!B990&lt;&gt;"", 'Capture return'!B990, "")</f>
        <v/>
      </c>
      <c r="C986" s="7" t="str">
        <f>IF('Capture return'!C990&lt;&gt;"", 'Capture return'!C990, "")</f>
        <v/>
      </c>
      <c r="D986" s="7" t="str">
        <f>IF('Capture return'!D990&lt;&gt;"", 'Capture return'!D990, "")</f>
        <v/>
      </c>
      <c r="E986" s="22" t="str">
        <f>IF('Capture return'!E990&lt;&gt;"",
IF(ISNUMBER(SEARCH($W$9,'Capture return'!E990)),
IF(LEN('Capture return'!E990)&lt;=8,
DATE(LEFT('Capture return'!E990,2),MID('Capture return'!E990,4,2),RIGHT('Capture return'!E990,2)),
IF(LEN('Capture return'!E990)&gt;8,
DATE(LEFT('Capture return'!E990,4),MID('Capture return'!E990,6,2),RIGHT('Capture return'!E990,2)))),
IF(LEN('Capture return'!E990)&lt;=6,
DATE(LEFT('Capture return'!E990,2),MID('Capture return'!E990,3,2),RIGHT('Capture return'!E990,2)),
IF(LEN('Capture return'!E990)&gt;6,
DATE(LEFT('Capture return'!E990,4),MID('Capture return'!E990,5,2),RIGHT('Capture return'!E990,2))))),"")</f>
        <v/>
      </c>
      <c r="F986" s="9" t="str">
        <f>IF('Capture return'!H990&lt;&gt;"", IF('Capture return'!F990&lt;&gt;"", 'Capture return'!F990), "")</f>
        <v/>
      </c>
      <c r="G986" s="10" t="str">
        <f>IF('Capture return'!H990&lt;&gt;"", IF('Capture return'!G990&lt;&gt;"", 'Capture return'!G990), "")</f>
        <v/>
      </c>
      <c r="H986" s="10" t="str">
        <f>IF('Capture return'!H990&lt;&gt;"", IF('Capture return'!H990&lt;&gt;"", 'Capture return'!H990), "")</f>
        <v/>
      </c>
      <c r="I986" s="9" t="str">
        <f>IF('Capture return'!K990&lt;&gt;"", IF('Capture return'!I990&lt;&gt;"", 'Capture return'!I990), "")</f>
        <v/>
      </c>
      <c r="J986" s="10" t="str">
        <f>IF('Capture return'!K990&lt;&gt;"", IF('Capture return'!J990&lt;&gt;"", 'Capture return'!J990), "")</f>
        <v/>
      </c>
      <c r="K986" s="10" t="str">
        <f>IF('Capture return'!K990&lt;&gt;"", IF('Capture return'!K990&lt;&gt;"", 'Capture return'!K990), "")</f>
        <v/>
      </c>
      <c r="L986" s="9" t="str">
        <f>IF('Capture return'!N990&lt;&gt;"", IF('Capture return'!L990&lt;&gt;"", 'Capture return'!L990), "")</f>
        <v/>
      </c>
      <c r="M986" s="10" t="str">
        <f>IF('Capture return'!N990&lt;&gt;"", IF('Capture return'!M990&lt;&gt;"", 'Capture return'!M990), "")</f>
        <v/>
      </c>
      <c r="N986" s="10" t="str">
        <f>IF('Capture return'!N990&lt;&gt;"", IF('Capture return'!N990&lt;&gt;"", 'Capture return'!N990), "")</f>
        <v/>
      </c>
      <c r="O986" s="11" t="str">
        <f>IF('Capture return'!Q990&lt;&gt;"", IF('Capture return'!O990&lt;&gt;"", 'Capture return'!O990), "")</f>
        <v/>
      </c>
      <c r="P986" s="10" t="str">
        <f>IF('Capture return'!Q990&lt;&gt;"", IF('Capture return'!P990&lt;&gt;"", 'Capture return'!P990), "")</f>
        <v/>
      </c>
      <c r="Q986" s="10" t="str">
        <f>IF('Capture return'!Q990&lt;&gt;"", IF('Capture return'!Q990&lt;&gt;"", 'Capture return'!Q990), "")</f>
        <v/>
      </c>
      <c r="R986" s="11" t="str">
        <f>IF('Capture return'!T990&lt;&gt;"", IF('Capture return'!R990&lt;&gt;"", 'Capture return'!R990), "")</f>
        <v/>
      </c>
      <c r="S986" s="10" t="str">
        <f>IF('Capture return'!T990&lt;&gt;"", IF('Capture return'!S990&lt;&gt;"", 'Capture return'!S990), "")</f>
        <v/>
      </c>
      <c r="T986" s="10" t="str">
        <f>IF('Capture return'!T990&lt;&gt;"", IF('Capture return'!T990&lt;&gt;"", 'Capture return'!T990), "")</f>
        <v/>
      </c>
    </row>
    <row r="987" spans="1:20" ht="13.8" x14ac:dyDescent="0.25">
      <c r="A987" s="8" t="str">
        <f>IF('Capture return'!A991&lt;&gt;"",CONCATENATE($A$8,'Capture return'!A991),"")</f>
        <v/>
      </c>
      <c r="B987" s="7" t="str">
        <f>IF('Capture return'!B991&lt;&gt;"", 'Capture return'!B991, "")</f>
        <v/>
      </c>
      <c r="C987" s="7" t="str">
        <f>IF('Capture return'!C991&lt;&gt;"", 'Capture return'!C991, "")</f>
        <v/>
      </c>
      <c r="D987" s="7" t="str">
        <f>IF('Capture return'!D991&lt;&gt;"", 'Capture return'!D991, "")</f>
        <v/>
      </c>
      <c r="E987" s="22" t="str">
        <f>IF('Capture return'!E991&lt;&gt;"",
IF(ISNUMBER(SEARCH($W$9,'Capture return'!E991)),
IF(LEN('Capture return'!E991)&lt;=8,
DATE(LEFT('Capture return'!E991,2),MID('Capture return'!E991,4,2),RIGHT('Capture return'!E991,2)),
IF(LEN('Capture return'!E991)&gt;8,
DATE(LEFT('Capture return'!E991,4),MID('Capture return'!E991,6,2),RIGHT('Capture return'!E991,2)))),
IF(LEN('Capture return'!E991)&lt;=6,
DATE(LEFT('Capture return'!E991,2),MID('Capture return'!E991,3,2),RIGHT('Capture return'!E991,2)),
IF(LEN('Capture return'!E991)&gt;6,
DATE(LEFT('Capture return'!E991,4),MID('Capture return'!E991,5,2),RIGHT('Capture return'!E991,2))))),"")</f>
        <v/>
      </c>
      <c r="F987" s="9" t="str">
        <f>IF('Capture return'!H991&lt;&gt;"", IF('Capture return'!F991&lt;&gt;"", 'Capture return'!F991), "")</f>
        <v/>
      </c>
      <c r="G987" s="10" t="str">
        <f>IF('Capture return'!H991&lt;&gt;"", IF('Capture return'!G991&lt;&gt;"", 'Capture return'!G991), "")</f>
        <v/>
      </c>
      <c r="H987" s="10" t="str">
        <f>IF('Capture return'!H991&lt;&gt;"", IF('Capture return'!H991&lt;&gt;"", 'Capture return'!H991), "")</f>
        <v/>
      </c>
      <c r="I987" s="9" t="str">
        <f>IF('Capture return'!K991&lt;&gt;"", IF('Capture return'!I991&lt;&gt;"", 'Capture return'!I991), "")</f>
        <v/>
      </c>
      <c r="J987" s="10" t="str">
        <f>IF('Capture return'!K991&lt;&gt;"", IF('Capture return'!J991&lt;&gt;"", 'Capture return'!J991), "")</f>
        <v/>
      </c>
      <c r="K987" s="10" t="str">
        <f>IF('Capture return'!K991&lt;&gt;"", IF('Capture return'!K991&lt;&gt;"", 'Capture return'!K991), "")</f>
        <v/>
      </c>
      <c r="L987" s="9" t="str">
        <f>IF('Capture return'!N991&lt;&gt;"", IF('Capture return'!L991&lt;&gt;"", 'Capture return'!L991), "")</f>
        <v/>
      </c>
      <c r="M987" s="10" t="str">
        <f>IF('Capture return'!N991&lt;&gt;"", IF('Capture return'!M991&lt;&gt;"", 'Capture return'!M991), "")</f>
        <v/>
      </c>
      <c r="N987" s="10" t="str">
        <f>IF('Capture return'!N991&lt;&gt;"", IF('Capture return'!N991&lt;&gt;"", 'Capture return'!N991), "")</f>
        <v/>
      </c>
      <c r="O987" s="11" t="str">
        <f>IF('Capture return'!Q991&lt;&gt;"", IF('Capture return'!O991&lt;&gt;"", 'Capture return'!O991), "")</f>
        <v/>
      </c>
      <c r="P987" s="10" t="str">
        <f>IF('Capture return'!Q991&lt;&gt;"", IF('Capture return'!P991&lt;&gt;"", 'Capture return'!P991), "")</f>
        <v/>
      </c>
      <c r="Q987" s="10" t="str">
        <f>IF('Capture return'!Q991&lt;&gt;"", IF('Capture return'!Q991&lt;&gt;"", 'Capture return'!Q991), "")</f>
        <v/>
      </c>
      <c r="R987" s="11" t="str">
        <f>IF('Capture return'!T991&lt;&gt;"", IF('Capture return'!R991&lt;&gt;"", 'Capture return'!R991), "")</f>
        <v/>
      </c>
      <c r="S987" s="10" t="str">
        <f>IF('Capture return'!T991&lt;&gt;"", IF('Capture return'!S991&lt;&gt;"", 'Capture return'!S991), "")</f>
        <v/>
      </c>
      <c r="T987" s="10" t="str">
        <f>IF('Capture return'!T991&lt;&gt;"", IF('Capture return'!T991&lt;&gt;"", 'Capture return'!T991), "")</f>
        <v/>
      </c>
    </row>
    <row r="988" spans="1:20" ht="13.8" x14ac:dyDescent="0.25">
      <c r="A988" s="8" t="str">
        <f>IF('Capture return'!A992&lt;&gt;"",CONCATENATE($A$8,'Capture return'!A992),"")</f>
        <v/>
      </c>
      <c r="B988" s="7" t="str">
        <f>IF('Capture return'!B992&lt;&gt;"", 'Capture return'!B992, "")</f>
        <v/>
      </c>
      <c r="C988" s="7" t="str">
        <f>IF('Capture return'!C992&lt;&gt;"", 'Capture return'!C992, "")</f>
        <v/>
      </c>
      <c r="D988" s="7" t="str">
        <f>IF('Capture return'!D992&lt;&gt;"", 'Capture return'!D992, "")</f>
        <v/>
      </c>
      <c r="E988" s="22" t="str">
        <f>IF('Capture return'!E992&lt;&gt;"",
IF(ISNUMBER(SEARCH($W$9,'Capture return'!E992)),
IF(LEN('Capture return'!E992)&lt;=8,
DATE(LEFT('Capture return'!E992,2),MID('Capture return'!E992,4,2),RIGHT('Capture return'!E992,2)),
IF(LEN('Capture return'!E992)&gt;8,
DATE(LEFT('Capture return'!E992,4),MID('Capture return'!E992,6,2),RIGHT('Capture return'!E992,2)))),
IF(LEN('Capture return'!E992)&lt;=6,
DATE(LEFT('Capture return'!E992,2),MID('Capture return'!E992,3,2),RIGHT('Capture return'!E992,2)),
IF(LEN('Capture return'!E992)&gt;6,
DATE(LEFT('Capture return'!E992,4),MID('Capture return'!E992,5,2),RIGHT('Capture return'!E992,2))))),"")</f>
        <v/>
      </c>
      <c r="F988" s="9" t="str">
        <f>IF('Capture return'!H992&lt;&gt;"", IF('Capture return'!F992&lt;&gt;"", 'Capture return'!F992), "")</f>
        <v/>
      </c>
      <c r="G988" s="10" t="str">
        <f>IF('Capture return'!H992&lt;&gt;"", IF('Capture return'!G992&lt;&gt;"", 'Capture return'!G992), "")</f>
        <v/>
      </c>
      <c r="H988" s="10" t="str">
        <f>IF('Capture return'!H992&lt;&gt;"", IF('Capture return'!H992&lt;&gt;"", 'Capture return'!H992), "")</f>
        <v/>
      </c>
      <c r="I988" s="9" t="str">
        <f>IF('Capture return'!K992&lt;&gt;"", IF('Capture return'!I992&lt;&gt;"", 'Capture return'!I992), "")</f>
        <v/>
      </c>
      <c r="J988" s="10" t="str">
        <f>IF('Capture return'!K992&lt;&gt;"", IF('Capture return'!J992&lt;&gt;"", 'Capture return'!J992), "")</f>
        <v/>
      </c>
      <c r="K988" s="10" t="str">
        <f>IF('Capture return'!K992&lt;&gt;"", IF('Capture return'!K992&lt;&gt;"", 'Capture return'!K992), "")</f>
        <v/>
      </c>
      <c r="L988" s="9" t="str">
        <f>IF('Capture return'!N992&lt;&gt;"", IF('Capture return'!L992&lt;&gt;"", 'Capture return'!L992), "")</f>
        <v/>
      </c>
      <c r="M988" s="10" t="str">
        <f>IF('Capture return'!N992&lt;&gt;"", IF('Capture return'!M992&lt;&gt;"", 'Capture return'!M992), "")</f>
        <v/>
      </c>
      <c r="N988" s="10" t="str">
        <f>IF('Capture return'!N992&lt;&gt;"", IF('Capture return'!N992&lt;&gt;"", 'Capture return'!N992), "")</f>
        <v/>
      </c>
      <c r="O988" s="11" t="str">
        <f>IF('Capture return'!Q992&lt;&gt;"", IF('Capture return'!O992&lt;&gt;"", 'Capture return'!O992), "")</f>
        <v/>
      </c>
      <c r="P988" s="10" t="str">
        <f>IF('Capture return'!Q992&lt;&gt;"", IF('Capture return'!P992&lt;&gt;"", 'Capture return'!P992), "")</f>
        <v/>
      </c>
      <c r="Q988" s="10" t="str">
        <f>IF('Capture return'!Q992&lt;&gt;"", IF('Capture return'!Q992&lt;&gt;"", 'Capture return'!Q992), "")</f>
        <v/>
      </c>
      <c r="R988" s="11" t="str">
        <f>IF('Capture return'!T992&lt;&gt;"", IF('Capture return'!R992&lt;&gt;"", 'Capture return'!R992), "")</f>
        <v/>
      </c>
      <c r="S988" s="10" t="str">
        <f>IF('Capture return'!T992&lt;&gt;"", IF('Capture return'!S992&lt;&gt;"", 'Capture return'!S992), "")</f>
        <v/>
      </c>
      <c r="T988" s="10" t="str">
        <f>IF('Capture return'!T992&lt;&gt;"", IF('Capture return'!T992&lt;&gt;"", 'Capture return'!T992), "")</f>
        <v/>
      </c>
    </row>
    <row r="989" spans="1:20" ht="13.8" x14ac:dyDescent="0.25">
      <c r="A989" s="8" t="str">
        <f>IF('Capture return'!A993&lt;&gt;"",CONCATENATE($A$8,'Capture return'!A993),"")</f>
        <v/>
      </c>
      <c r="B989" s="7" t="str">
        <f>IF('Capture return'!B993&lt;&gt;"", 'Capture return'!B993, "")</f>
        <v/>
      </c>
      <c r="C989" s="7" t="str">
        <f>IF('Capture return'!C993&lt;&gt;"", 'Capture return'!C993, "")</f>
        <v/>
      </c>
      <c r="D989" s="7" t="str">
        <f>IF('Capture return'!D993&lt;&gt;"", 'Capture return'!D993, "")</f>
        <v/>
      </c>
      <c r="E989" s="22" t="str">
        <f>IF('Capture return'!E993&lt;&gt;"",
IF(ISNUMBER(SEARCH($W$9,'Capture return'!E993)),
IF(LEN('Capture return'!E993)&lt;=8,
DATE(LEFT('Capture return'!E993,2),MID('Capture return'!E993,4,2),RIGHT('Capture return'!E993,2)),
IF(LEN('Capture return'!E993)&gt;8,
DATE(LEFT('Capture return'!E993,4),MID('Capture return'!E993,6,2),RIGHT('Capture return'!E993,2)))),
IF(LEN('Capture return'!E993)&lt;=6,
DATE(LEFT('Capture return'!E993,2),MID('Capture return'!E993,3,2),RIGHT('Capture return'!E993,2)),
IF(LEN('Capture return'!E993)&gt;6,
DATE(LEFT('Capture return'!E993,4),MID('Capture return'!E993,5,2),RIGHT('Capture return'!E993,2))))),"")</f>
        <v/>
      </c>
      <c r="F989" s="9" t="str">
        <f>IF('Capture return'!H993&lt;&gt;"", IF('Capture return'!F993&lt;&gt;"", 'Capture return'!F993), "")</f>
        <v/>
      </c>
      <c r="G989" s="10" t="str">
        <f>IF('Capture return'!H993&lt;&gt;"", IF('Capture return'!G993&lt;&gt;"", 'Capture return'!G993), "")</f>
        <v/>
      </c>
      <c r="H989" s="10" t="str">
        <f>IF('Capture return'!H993&lt;&gt;"", IF('Capture return'!H993&lt;&gt;"", 'Capture return'!H993), "")</f>
        <v/>
      </c>
      <c r="I989" s="9" t="str">
        <f>IF('Capture return'!K993&lt;&gt;"", IF('Capture return'!I993&lt;&gt;"", 'Capture return'!I993), "")</f>
        <v/>
      </c>
      <c r="J989" s="10" t="str">
        <f>IF('Capture return'!K993&lt;&gt;"", IF('Capture return'!J993&lt;&gt;"", 'Capture return'!J993), "")</f>
        <v/>
      </c>
      <c r="K989" s="10" t="str">
        <f>IF('Capture return'!K993&lt;&gt;"", IF('Capture return'!K993&lt;&gt;"", 'Capture return'!K993), "")</f>
        <v/>
      </c>
      <c r="L989" s="9" t="str">
        <f>IF('Capture return'!N993&lt;&gt;"", IF('Capture return'!L993&lt;&gt;"", 'Capture return'!L993), "")</f>
        <v/>
      </c>
      <c r="M989" s="10" t="str">
        <f>IF('Capture return'!N993&lt;&gt;"", IF('Capture return'!M993&lt;&gt;"", 'Capture return'!M993), "")</f>
        <v/>
      </c>
      <c r="N989" s="10" t="str">
        <f>IF('Capture return'!N993&lt;&gt;"", IF('Capture return'!N993&lt;&gt;"", 'Capture return'!N993), "")</f>
        <v/>
      </c>
      <c r="O989" s="11" t="str">
        <f>IF('Capture return'!Q993&lt;&gt;"", IF('Capture return'!O993&lt;&gt;"", 'Capture return'!O993), "")</f>
        <v/>
      </c>
      <c r="P989" s="10" t="str">
        <f>IF('Capture return'!Q993&lt;&gt;"", IF('Capture return'!P993&lt;&gt;"", 'Capture return'!P993), "")</f>
        <v/>
      </c>
      <c r="Q989" s="10" t="str">
        <f>IF('Capture return'!Q993&lt;&gt;"", IF('Capture return'!Q993&lt;&gt;"", 'Capture return'!Q993), "")</f>
        <v/>
      </c>
      <c r="R989" s="11" t="str">
        <f>IF('Capture return'!T993&lt;&gt;"", IF('Capture return'!R993&lt;&gt;"", 'Capture return'!R993), "")</f>
        <v/>
      </c>
      <c r="S989" s="10" t="str">
        <f>IF('Capture return'!T993&lt;&gt;"", IF('Capture return'!S993&lt;&gt;"", 'Capture return'!S993), "")</f>
        <v/>
      </c>
      <c r="T989" s="10" t="str">
        <f>IF('Capture return'!T993&lt;&gt;"", IF('Capture return'!T993&lt;&gt;"", 'Capture return'!T993), "")</f>
        <v/>
      </c>
    </row>
    <row r="990" spans="1:20" ht="13.8" x14ac:dyDescent="0.25">
      <c r="A990" s="8" t="str">
        <f>IF('Capture return'!A994&lt;&gt;"",CONCATENATE($A$8,'Capture return'!A994),"")</f>
        <v/>
      </c>
      <c r="B990" s="7" t="str">
        <f>IF('Capture return'!B994&lt;&gt;"", 'Capture return'!B994, "")</f>
        <v/>
      </c>
      <c r="C990" s="7" t="str">
        <f>IF('Capture return'!C994&lt;&gt;"", 'Capture return'!C994, "")</f>
        <v/>
      </c>
      <c r="D990" s="7" t="str">
        <f>IF('Capture return'!D994&lt;&gt;"", 'Capture return'!D994, "")</f>
        <v/>
      </c>
      <c r="E990" s="22" t="str">
        <f>IF('Capture return'!E994&lt;&gt;"",
IF(ISNUMBER(SEARCH($W$9,'Capture return'!E994)),
IF(LEN('Capture return'!E994)&lt;=8,
DATE(LEFT('Capture return'!E994,2),MID('Capture return'!E994,4,2),RIGHT('Capture return'!E994,2)),
IF(LEN('Capture return'!E994)&gt;8,
DATE(LEFT('Capture return'!E994,4),MID('Capture return'!E994,6,2),RIGHT('Capture return'!E994,2)))),
IF(LEN('Capture return'!E994)&lt;=6,
DATE(LEFT('Capture return'!E994,2),MID('Capture return'!E994,3,2),RIGHT('Capture return'!E994,2)),
IF(LEN('Capture return'!E994)&gt;6,
DATE(LEFT('Capture return'!E994,4),MID('Capture return'!E994,5,2),RIGHT('Capture return'!E994,2))))),"")</f>
        <v/>
      </c>
      <c r="F990" s="9" t="str">
        <f>IF('Capture return'!H994&lt;&gt;"", IF('Capture return'!F994&lt;&gt;"", 'Capture return'!F994), "")</f>
        <v/>
      </c>
      <c r="G990" s="10" t="str">
        <f>IF('Capture return'!H994&lt;&gt;"", IF('Capture return'!G994&lt;&gt;"", 'Capture return'!G994), "")</f>
        <v/>
      </c>
      <c r="H990" s="10" t="str">
        <f>IF('Capture return'!H994&lt;&gt;"", IF('Capture return'!H994&lt;&gt;"", 'Capture return'!H994), "")</f>
        <v/>
      </c>
      <c r="I990" s="9" t="str">
        <f>IF('Capture return'!K994&lt;&gt;"", IF('Capture return'!I994&lt;&gt;"", 'Capture return'!I994), "")</f>
        <v/>
      </c>
      <c r="J990" s="10" t="str">
        <f>IF('Capture return'!K994&lt;&gt;"", IF('Capture return'!J994&lt;&gt;"", 'Capture return'!J994), "")</f>
        <v/>
      </c>
      <c r="K990" s="10" t="str">
        <f>IF('Capture return'!K994&lt;&gt;"", IF('Capture return'!K994&lt;&gt;"", 'Capture return'!K994), "")</f>
        <v/>
      </c>
      <c r="L990" s="9" t="str">
        <f>IF('Capture return'!N994&lt;&gt;"", IF('Capture return'!L994&lt;&gt;"", 'Capture return'!L994), "")</f>
        <v/>
      </c>
      <c r="M990" s="10" t="str">
        <f>IF('Capture return'!N994&lt;&gt;"", IF('Capture return'!M994&lt;&gt;"", 'Capture return'!M994), "")</f>
        <v/>
      </c>
      <c r="N990" s="10" t="str">
        <f>IF('Capture return'!N994&lt;&gt;"", IF('Capture return'!N994&lt;&gt;"", 'Capture return'!N994), "")</f>
        <v/>
      </c>
      <c r="O990" s="11" t="str">
        <f>IF('Capture return'!Q994&lt;&gt;"", IF('Capture return'!O994&lt;&gt;"", 'Capture return'!O994), "")</f>
        <v/>
      </c>
      <c r="P990" s="10" t="str">
        <f>IF('Capture return'!Q994&lt;&gt;"", IF('Capture return'!P994&lt;&gt;"", 'Capture return'!P994), "")</f>
        <v/>
      </c>
      <c r="Q990" s="10" t="str">
        <f>IF('Capture return'!Q994&lt;&gt;"", IF('Capture return'!Q994&lt;&gt;"", 'Capture return'!Q994), "")</f>
        <v/>
      </c>
      <c r="R990" s="11" t="str">
        <f>IF('Capture return'!T994&lt;&gt;"", IF('Capture return'!R994&lt;&gt;"", 'Capture return'!R994), "")</f>
        <v/>
      </c>
      <c r="S990" s="10" t="str">
        <f>IF('Capture return'!T994&lt;&gt;"", IF('Capture return'!S994&lt;&gt;"", 'Capture return'!S994), "")</f>
        <v/>
      </c>
      <c r="T990" s="10" t="str">
        <f>IF('Capture return'!T994&lt;&gt;"", IF('Capture return'!T994&lt;&gt;"", 'Capture return'!T994), "")</f>
        <v/>
      </c>
    </row>
    <row r="991" spans="1:20" ht="13.8" x14ac:dyDescent="0.25">
      <c r="A991" s="8" t="str">
        <f>IF('Capture return'!A995&lt;&gt;"",CONCATENATE($A$8,'Capture return'!A995),"")</f>
        <v/>
      </c>
      <c r="B991" s="7" t="str">
        <f>IF('Capture return'!B995&lt;&gt;"", 'Capture return'!B995, "")</f>
        <v/>
      </c>
      <c r="C991" s="7" t="str">
        <f>IF('Capture return'!C995&lt;&gt;"", 'Capture return'!C995, "")</f>
        <v/>
      </c>
      <c r="D991" s="7" t="str">
        <f>IF('Capture return'!D995&lt;&gt;"", 'Capture return'!D995, "")</f>
        <v/>
      </c>
      <c r="E991" s="22" t="str">
        <f>IF('Capture return'!E995&lt;&gt;"",
IF(ISNUMBER(SEARCH($W$9,'Capture return'!E995)),
IF(LEN('Capture return'!E995)&lt;=8,
DATE(LEFT('Capture return'!E995,2),MID('Capture return'!E995,4,2),RIGHT('Capture return'!E995,2)),
IF(LEN('Capture return'!E995)&gt;8,
DATE(LEFT('Capture return'!E995,4),MID('Capture return'!E995,6,2),RIGHT('Capture return'!E995,2)))),
IF(LEN('Capture return'!E995)&lt;=6,
DATE(LEFT('Capture return'!E995,2),MID('Capture return'!E995,3,2),RIGHT('Capture return'!E995,2)),
IF(LEN('Capture return'!E995)&gt;6,
DATE(LEFT('Capture return'!E995,4),MID('Capture return'!E995,5,2),RIGHT('Capture return'!E995,2))))),"")</f>
        <v/>
      </c>
      <c r="F991" s="9" t="str">
        <f>IF('Capture return'!H995&lt;&gt;"", IF('Capture return'!F995&lt;&gt;"", 'Capture return'!F995), "")</f>
        <v/>
      </c>
      <c r="G991" s="10" t="str">
        <f>IF('Capture return'!H995&lt;&gt;"", IF('Capture return'!G995&lt;&gt;"", 'Capture return'!G995), "")</f>
        <v/>
      </c>
      <c r="H991" s="10" t="str">
        <f>IF('Capture return'!H995&lt;&gt;"", IF('Capture return'!H995&lt;&gt;"", 'Capture return'!H995), "")</f>
        <v/>
      </c>
      <c r="I991" s="9" t="str">
        <f>IF('Capture return'!K995&lt;&gt;"", IF('Capture return'!I995&lt;&gt;"", 'Capture return'!I995), "")</f>
        <v/>
      </c>
      <c r="J991" s="10" t="str">
        <f>IF('Capture return'!K995&lt;&gt;"", IF('Capture return'!J995&lt;&gt;"", 'Capture return'!J995), "")</f>
        <v/>
      </c>
      <c r="K991" s="10" t="str">
        <f>IF('Capture return'!K995&lt;&gt;"", IF('Capture return'!K995&lt;&gt;"", 'Capture return'!K995), "")</f>
        <v/>
      </c>
      <c r="L991" s="9" t="str">
        <f>IF('Capture return'!N995&lt;&gt;"", IF('Capture return'!L995&lt;&gt;"", 'Capture return'!L995), "")</f>
        <v/>
      </c>
      <c r="M991" s="10" t="str">
        <f>IF('Capture return'!N995&lt;&gt;"", IF('Capture return'!M995&lt;&gt;"", 'Capture return'!M995), "")</f>
        <v/>
      </c>
      <c r="N991" s="10" t="str">
        <f>IF('Capture return'!N995&lt;&gt;"", IF('Capture return'!N995&lt;&gt;"", 'Capture return'!N995), "")</f>
        <v/>
      </c>
      <c r="O991" s="11" t="str">
        <f>IF('Capture return'!Q995&lt;&gt;"", IF('Capture return'!O995&lt;&gt;"", 'Capture return'!O995), "")</f>
        <v/>
      </c>
      <c r="P991" s="10" t="str">
        <f>IF('Capture return'!Q995&lt;&gt;"", IF('Capture return'!P995&lt;&gt;"", 'Capture return'!P995), "")</f>
        <v/>
      </c>
      <c r="Q991" s="10" t="str">
        <f>IF('Capture return'!Q995&lt;&gt;"", IF('Capture return'!Q995&lt;&gt;"", 'Capture return'!Q995), "")</f>
        <v/>
      </c>
      <c r="R991" s="11" t="str">
        <f>IF('Capture return'!T995&lt;&gt;"", IF('Capture return'!R995&lt;&gt;"", 'Capture return'!R995), "")</f>
        <v/>
      </c>
      <c r="S991" s="10" t="str">
        <f>IF('Capture return'!T995&lt;&gt;"", IF('Capture return'!S995&lt;&gt;"", 'Capture return'!S995), "")</f>
        <v/>
      </c>
      <c r="T991" s="10" t="str">
        <f>IF('Capture return'!T995&lt;&gt;"", IF('Capture return'!T995&lt;&gt;"", 'Capture return'!T995), "")</f>
        <v/>
      </c>
    </row>
    <row r="992" spans="1:20" ht="13.8" x14ac:dyDescent="0.25">
      <c r="A992" s="8" t="str">
        <f>IF('Capture return'!A996&lt;&gt;"",CONCATENATE($A$8,'Capture return'!A996),"")</f>
        <v/>
      </c>
      <c r="B992" s="7" t="str">
        <f>IF('Capture return'!B996&lt;&gt;"", 'Capture return'!B996, "")</f>
        <v/>
      </c>
      <c r="C992" s="7" t="str">
        <f>IF('Capture return'!C996&lt;&gt;"", 'Capture return'!C996, "")</f>
        <v/>
      </c>
      <c r="D992" s="7" t="str">
        <f>IF('Capture return'!D996&lt;&gt;"", 'Capture return'!D996, "")</f>
        <v/>
      </c>
      <c r="E992" s="22" t="str">
        <f>IF('Capture return'!E996&lt;&gt;"",
IF(ISNUMBER(SEARCH($W$9,'Capture return'!E996)),
IF(LEN('Capture return'!E996)&lt;=8,
DATE(LEFT('Capture return'!E996,2),MID('Capture return'!E996,4,2),RIGHT('Capture return'!E996,2)),
IF(LEN('Capture return'!E996)&gt;8,
DATE(LEFT('Capture return'!E996,4),MID('Capture return'!E996,6,2),RIGHT('Capture return'!E996,2)))),
IF(LEN('Capture return'!E996)&lt;=6,
DATE(LEFT('Capture return'!E996,2),MID('Capture return'!E996,3,2),RIGHT('Capture return'!E996,2)),
IF(LEN('Capture return'!E996)&gt;6,
DATE(LEFT('Capture return'!E996,4),MID('Capture return'!E996,5,2),RIGHT('Capture return'!E996,2))))),"")</f>
        <v/>
      </c>
      <c r="F992" s="9" t="str">
        <f>IF('Capture return'!H996&lt;&gt;"", IF('Capture return'!F996&lt;&gt;"", 'Capture return'!F996), "")</f>
        <v/>
      </c>
      <c r="G992" s="10" t="str">
        <f>IF('Capture return'!H996&lt;&gt;"", IF('Capture return'!G996&lt;&gt;"", 'Capture return'!G996), "")</f>
        <v/>
      </c>
      <c r="H992" s="10" t="str">
        <f>IF('Capture return'!H996&lt;&gt;"", IF('Capture return'!H996&lt;&gt;"", 'Capture return'!H996), "")</f>
        <v/>
      </c>
      <c r="I992" s="9" t="str">
        <f>IF('Capture return'!K996&lt;&gt;"", IF('Capture return'!I996&lt;&gt;"", 'Capture return'!I996), "")</f>
        <v/>
      </c>
      <c r="J992" s="10" t="str">
        <f>IF('Capture return'!K996&lt;&gt;"", IF('Capture return'!J996&lt;&gt;"", 'Capture return'!J996), "")</f>
        <v/>
      </c>
      <c r="K992" s="10" t="str">
        <f>IF('Capture return'!K996&lt;&gt;"", IF('Capture return'!K996&lt;&gt;"", 'Capture return'!K996), "")</f>
        <v/>
      </c>
      <c r="L992" s="9" t="str">
        <f>IF('Capture return'!N996&lt;&gt;"", IF('Capture return'!L996&lt;&gt;"", 'Capture return'!L996), "")</f>
        <v/>
      </c>
      <c r="M992" s="10" t="str">
        <f>IF('Capture return'!N996&lt;&gt;"", IF('Capture return'!M996&lt;&gt;"", 'Capture return'!M996), "")</f>
        <v/>
      </c>
      <c r="N992" s="10" t="str">
        <f>IF('Capture return'!N996&lt;&gt;"", IF('Capture return'!N996&lt;&gt;"", 'Capture return'!N996), "")</f>
        <v/>
      </c>
      <c r="O992" s="11" t="str">
        <f>IF('Capture return'!Q996&lt;&gt;"", IF('Capture return'!O996&lt;&gt;"", 'Capture return'!O996), "")</f>
        <v/>
      </c>
      <c r="P992" s="10" t="str">
        <f>IF('Capture return'!Q996&lt;&gt;"", IF('Capture return'!P996&lt;&gt;"", 'Capture return'!P996), "")</f>
        <v/>
      </c>
      <c r="Q992" s="10" t="str">
        <f>IF('Capture return'!Q996&lt;&gt;"", IF('Capture return'!Q996&lt;&gt;"", 'Capture return'!Q996), "")</f>
        <v/>
      </c>
      <c r="R992" s="11" t="str">
        <f>IF('Capture return'!T996&lt;&gt;"", IF('Capture return'!R996&lt;&gt;"", 'Capture return'!R996), "")</f>
        <v/>
      </c>
      <c r="S992" s="10" t="str">
        <f>IF('Capture return'!T996&lt;&gt;"", IF('Capture return'!S996&lt;&gt;"", 'Capture return'!S996), "")</f>
        <v/>
      </c>
      <c r="T992" s="10" t="str">
        <f>IF('Capture return'!T996&lt;&gt;"", IF('Capture return'!T996&lt;&gt;"", 'Capture return'!T996), "")</f>
        <v/>
      </c>
    </row>
    <row r="993" spans="1:20" ht="13.8" x14ac:dyDescent="0.25">
      <c r="A993" s="8" t="str">
        <f>IF('Capture return'!A997&lt;&gt;"",CONCATENATE($A$8,'Capture return'!A997),"")</f>
        <v/>
      </c>
      <c r="B993" s="7" t="str">
        <f>IF('Capture return'!B997&lt;&gt;"", 'Capture return'!B997, "")</f>
        <v/>
      </c>
      <c r="C993" s="7" t="str">
        <f>IF('Capture return'!C997&lt;&gt;"", 'Capture return'!C997, "")</f>
        <v/>
      </c>
      <c r="D993" s="7" t="str">
        <f>IF('Capture return'!D997&lt;&gt;"", 'Capture return'!D997, "")</f>
        <v/>
      </c>
      <c r="E993" s="22" t="str">
        <f>IF('Capture return'!E997&lt;&gt;"",
IF(ISNUMBER(SEARCH($W$9,'Capture return'!E997)),
IF(LEN('Capture return'!E997)&lt;=8,
DATE(LEFT('Capture return'!E997,2),MID('Capture return'!E997,4,2),RIGHT('Capture return'!E997,2)),
IF(LEN('Capture return'!E997)&gt;8,
DATE(LEFT('Capture return'!E997,4),MID('Capture return'!E997,6,2),RIGHT('Capture return'!E997,2)))),
IF(LEN('Capture return'!E997)&lt;=6,
DATE(LEFT('Capture return'!E997,2),MID('Capture return'!E997,3,2),RIGHT('Capture return'!E997,2)),
IF(LEN('Capture return'!E997)&gt;6,
DATE(LEFT('Capture return'!E997,4),MID('Capture return'!E997,5,2),RIGHT('Capture return'!E997,2))))),"")</f>
        <v/>
      </c>
      <c r="F993" s="9" t="str">
        <f>IF('Capture return'!H997&lt;&gt;"", IF('Capture return'!F997&lt;&gt;"", 'Capture return'!F997), "")</f>
        <v/>
      </c>
      <c r="G993" s="10" t="str">
        <f>IF('Capture return'!H997&lt;&gt;"", IF('Capture return'!G997&lt;&gt;"", 'Capture return'!G997), "")</f>
        <v/>
      </c>
      <c r="H993" s="10" t="str">
        <f>IF('Capture return'!H997&lt;&gt;"", IF('Capture return'!H997&lt;&gt;"", 'Capture return'!H997), "")</f>
        <v/>
      </c>
      <c r="I993" s="9" t="str">
        <f>IF('Capture return'!K997&lt;&gt;"", IF('Capture return'!I997&lt;&gt;"", 'Capture return'!I997), "")</f>
        <v/>
      </c>
      <c r="J993" s="10" t="str">
        <f>IF('Capture return'!K997&lt;&gt;"", IF('Capture return'!J997&lt;&gt;"", 'Capture return'!J997), "")</f>
        <v/>
      </c>
      <c r="K993" s="10" t="str">
        <f>IF('Capture return'!K997&lt;&gt;"", IF('Capture return'!K997&lt;&gt;"", 'Capture return'!K997), "")</f>
        <v/>
      </c>
      <c r="L993" s="9" t="str">
        <f>IF('Capture return'!N997&lt;&gt;"", IF('Capture return'!L997&lt;&gt;"", 'Capture return'!L997), "")</f>
        <v/>
      </c>
      <c r="M993" s="10" t="str">
        <f>IF('Capture return'!N997&lt;&gt;"", IF('Capture return'!M997&lt;&gt;"", 'Capture return'!M997), "")</f>
        <v/>
      </c>
      <c r="N993" s="10" t="str">
        <f>IF('Capture return'!N997&lt;&gt;"", IF('Capture return'!N997&lt;&gt;"", 'Capture return'!N997), "")</f>
        <v/>
      </c>
      <c r="O993" s="11" t="str">
        <f>IF('Capture return'!Q997&lt;&gt;"", IF('Capture return'!O997&lt;&gt;"", 'Capture return'!O997), "")</f>
        <v/>
      </c>
      <c r="P993" s="10" t="str">
        <f>IF('Capture return'!Q997&lt;&gt;"", IF('Capture return'!P997&lt;&gt;"", 'Capture return'!P997), "")</f>
        <v/>
      </c>
      <c r="Q993" s="10" t="str">
        <f>IF('Capture return'!Q997&lt;&gt;"", IF('Capture return'!Q997&lt;&gt;"", 'Capture return'!Q997), "")</f>
        <v/>
      </c>
      <c r="R993" s="11" t="str">
        <f>IF('Capture return'!T997&lt;&gt;"", IF('Capture return'!R997&lt;&gt;"", 'Capture return'!R997), "")</f>
        <v/>
      </c>
      <c r="S993" s="10" t="str">
        <f>IF('Capture return'!T997&lt;&gt;"", IF('Capture return'!S997&lt;&gt;"", 'Capture return'!S997), "")</f>
        <v/>
      </c>
      <c r="T993" s="10" t="str">
        <f>IF('Capture return'!T997&lt;&gt;"", IF('Capture return'!T997&lt;&gt;"", 'Capture return'!T997), "")</f>
        <v/>
      </c>
    </row>
    <row r="994" spans="1:20" ht="13.8" x14ac:dyDescent="0.25">
      <c r="A994" s="8" t="str">
        <f>IF('Capture return'!A998&lt;&gt;"",CONCATENATE($A$8,'Capture return'!A998),"")</f>
        <v/>
      </c>
      <c r="B994" s="7" t="str">
        <f>IF('Capture return'!B998&lt;&gt;"", 'Capture return'!B998, "")</f>
        <v/>
      </c>
      <c r="C994" s="7" t="str">
        <f>IF('Capture return'!C998&lt;&gt;"", 'Capture return'!C998, "")</f>
        <v/>
      </c>
      <c r="D994" s="7" t="str">
        <f>IF('Capture return'!D998&lt;&gt;"", 'Capture return'!D998, "")</f>
        <v/>
      </c>
      <c r="E994" s="22" t="str">
        <f>IF('Capture return'!E998&lt;&gt;"",
IF(ISNUMBER(SEARCH($W$9,'Capture return'!E998)),
IF(LEN('Capture return'!E998)&lt;=8,
DATE(LEFT('Capture return'!E998,2),MID('Capture return'!E998,4,2),RIGHT('Capture return'!E998,2)),
IF(LEN('Capture return'!E998)&gt;8,
DATE(LEFT('Capture return'!E998,4),MID('Capture return'!E998,6,2),RIGHT('Capture return'!E998,2)))),
IF(LEN('Capture return'!E998)&lt;=6,
DATE(LEFT('Capture return'!E998,2),MID('Capture return'!E998,3,2),RIGHT('Capture return'!E998,2)),
IF(LEN('Capture return'!E998)&gt;6,
DATE(LEFT('Capture return'!E998,4),MID('Capture return'!E998,5,2),RIGHT('Capture return'!E998,2))))),"")</f>
        <v/>
      </c>
      <c r="F994" s="9" t="str">
        <f>IF('Capture return'!H998&lt;&gt;"", IF('Capture return'!F998&lt;&gt;"", 'Capture return'!F998), "")</f>
        <v/>
      </c>
      <c r="G994" s="10" t="str">
        <f>IF('Capture return'!H998&lt;&gt;"", IF('Capture return'!G998&lt;&gt;"", 'Capture return'!G998), "")</f>
        <v/>
      </c>
      <c r="H994" s="10" t="str">
        <f>IF('Capture return'!H998&lt;&gt;"", IF('Capture return'!H998&lt;&gt;"", 'Capture return'!H998), "")</f>
        <v/>
      </c>
      <c r="I994" s="9" t="str">
        <f>IF('Capture return'!K998&lt;&gt;"", IF('Capture return'!I998&lt;&gt;"", 'Capture return'!I998), "")</f>
        <v/>
      </c>
      <c r="J994" s="10" t="str">
        <f>IF('Capture return'!K998&lt;&gt;"", IF('Capture return'!J998&lt;&gt;"", 'Capture return'!J998), "")</f>
        <v/>
      </c>
      <c r="K994" s="10" t="str">
        <f>IF('Capture return'!K998&lt;&gt;"", IF('Capture return'!K998&lt;&gt;"", 'Capture return'!K998), "")</f>
        <v/>
      </c>
      <c r="L994" s="9" t="str">
        <f>IF('Capture return'!N998&lt;&gt;"", IF('Capture return'!L998&lt;&gt;"", 'Capture return'!L998), "")</f>
        <v/>
      </c>
      <c r="M994" s="10" t="str">
        <f>IF('Capture return'!N998&lt;&gt;"", IF('Capture return'!M998&lt;&gt;"", 'Capture return'!M998), "")</f>
        <v/>
      </c>
      <c r="N994" s="10" t="str">
        <f>IF('Capture return'!N998&lt;&gt;"", IF('Capture return'!N998&lt;&gt;"", 'Capture return'!N998), "")</f>
        <v/>
      </c>
      <c r="O994" s="11" t="str">
        <f>IF('Capture return'!Q998&lt;&gt;"", IF('Capture return'!O998&lt;&gt;"", 'Capture return'!O998), "")</f>
        <v/>
      </c>
      <c r="P994" s="10" t="str">
        <f>IF('Capture return'!Q998&lt;&gt;"", IF('Capture return'!P998&lt;&gt;"", 'Capture return'!P998), "")</f>
        <v/>
      </c>
      <c r="Q994" s="10" t="str">
        <f>IF('Capture return'!Q998&lt;&gt;"", IF('Capture return'!Q998&lt;&gt;"", 'Capture return'!Q998), "")</f>
        <v/>
      </c>
      <c r="R994" s="11" t="str">
        <f>IF('Capture return'!T998&lt;&gt;"", IF('Capture return'!R998&lt;&gt;"", 'Capture return'!R998), "")</f>
        <v/>
      </c>
      <c r="S994" s="10" t="str">
        <f>IF('Capture return'!T998&lt;&gt;"", IF('Capture return'!S998&lt;&gt;"", 'Capture return'!S998), "")</f>
        <v/>
      </c>
      <c r="T994" s="10" t="str">
        <f>IF('Capture return'!T998&lt;&gt;"", IF('Capture return'!T998&lt;&gt;"", 'Capture return'!T998), "")</f>
        <v/>
      </c>
    </row>
    <row r="995" spans="1:20" ht="13.8" x14ac:dyDescent="0.25">
      <c r="A995" s="8" t="str">
        <f>IF('Capture return'!A999&lt;&gt;"",CONCATENATE($A$8,'Capture return'!A999),"")</f>
        <v/>
      </c>
      <c r="B995" s="7" t="str">
        <f>IF('Capture return'!B999&lt;&gt;"", 'Capture return'!B999, "")</f>
        <v/>
      </c>
      <c r="C995" s="7" t="str">
        <f>IF('Capture return'!C999&lt;&gt;"", 'Capture return'!C999, "")</f>
        <v/>
      </c>
      <c r="D995" s="7" t="str">
        <f>IF('Capture return'!D999&lt;&gt;"", 'Capture return'!D999, "")</f>
        <v/>
      </c>
      <c r="E995" s="22" t="str">
        <f>IF('Capture return'!E999&lt;&gt;"",
IF(ISNUMBER(SEARCH($W$9,'Capture return'!E999)),
IF(LEN('Capture return'!E999)&lt;=8,
DATE(LEFT('Capture return'!E999,2),MID('Capture return'!E999,4,2),RIGHT('Capture return'!E999,2)),
IF(LEN('Capture return'!E999)&gt;8,
DATE(LEFT('Capture return'!E999,4),MID('Capture return'!E999,6,2),RIGHT('Capture return'!E999,2)))),
IF(LEN('Capture return'!E999)&lt;=6,
DATE(LEFT('Capture return'!E999,2),MID('Capture return'!E999,3,2),RIGHT('Capture return'!E999,2)),
IF(LEN('Capture return'!E999)&gt;6,
DATE(LEFT('Capture return'!E999,4),MID('Capture return'!E999,5,2),RIGHT('Capture return'!E999,2))))),"")</f>
        <v/>
      </c>
      <c r="F995" s="9" t="str">
        <f>IF('Capture return'!H999&lt;&gt;"", IF('Capture return'!F999&lt;&gt;"", 'Capture return'!F999), "")</f>
        <v/>
      </c>
      <c r="G995" s="10" t="str">
        <f>IF('Capture return'!H999&lt;&gt;"", IF('Capture return'!G999&lt;&gt;"", 'Capture return'!G999), "")</f>
        <v/>
      </c>
      <c r="H995" s="10" t="str">
        <f>IF('Capture return'!H999&lt;&gt;"", IF('Capture return'!H999&lt;&gt;"", 'Capture return'!H999), "")</f>
        <v/>
      </c>
      <c r="I995" s="9" t="str">
        <f>IF('Capture return'!K999&lt;&gt;"", IF('Capture return'!I999&lt;&gt;"", 'Capture return'!I999), "")</f>
        <v/>
      </c>
      <c r="J995" s="10" t="str">
        <f>IF('Capture return'!K999&lt;&gt;"", IF('Capture return'!J999&lt;&gt;"", 'Capture return'!J999), "")</f>
        <v/>
      </c>
      <c r="K995" s="10" t="str">
        <f>IF('Capture return'!K999&lt;&gt;"", IF('Capture return'!K999&lt;&gt;"", 'Capture return'!K999), "")</f>
        <v/>
      </c>
      <c r="L995" s="9" t="str">
        <f>IF('Capture return'!N999&lt;&gt;"", IF('Capture return'!L999&lt;&gt;"", 'Capture return'!L999), "")</f>
        <v/>
      </c>
      <c r="M995" s="10" t="str">
        <f>IF('Capture return'!N999&lt;&gt;"", IF('Capture return'!M999&lt;&gt;"", 'Capture return'!M999), "")</f>
        <v/>
      </c>
      <c r="N995" s="10" t="str">
        <f>IF('Capture return'!N999&lt;&gt;"", IF('Capture return'!N999&lt;&gt;"", 'Capture return'!N999), "")</f>
        <v/>
      </c>
      <c r="O995" s="11" t="str">
        <f>IF('Capture return'!Q999&lt;&gt;"", IF('Capture return'!O999&lt;&gt;"", 'Capture return'!O999), "")</f>
        <v/>
      </c>
      <c r="P995" s="10" t="str">
        <f>IF('Capture return'!Q999&lt;&gt;"", IF('Capture return'!P999&lt;&gt;"", 'Capture return'!P999), "")</f>
        <v/>
      </c>
      <c r="Q995" s="10" t="str">
        <f>IF('Capture return'!Q999&lt;&gt;"", IF('Capture return'!Q999&lt;&gt;"", 'Capture return'!Q999), "")</f>
        <v/>
      </c>
      <c r="R995" s="11" t="str">
        <f>IF('Capture return'!T999&lt;&gt;"", IF('Capture return'!R999&lt;&gt;"", 'Capture return'!R999), "")</f>
        <v/>
      </c>
      <c r="S995" s="10" t="str">
        <f>IF('Capture return'!T999&lt;&gt;"", IF('Capture return'!S999&lt;&gt;"", 'Capture return'!S999), "")</f>
        <v/>
      </c>
      <c r="T995" s="10" t="str">
        <f>IF('Capture return'!T999&lt;&gt;"", IF('Capture return'!T999&lt;&gt;"", 'Capture return'!T999), "")</f>
        <v/>
      </c>
    </row>
    <row r="996" spans="1:20" ht="13.8" x14ac:dyDescent="0.25">
      <c r="A996" s="8" t="str">
        <f>IF('Capture return'!A1000&lt;&gt;"",CONCATENATE($A$8,'Capture return'!A1000),"")</f>
        <v/>
      </c>
      <c r="B996" s="7" t="str">
        <f>IF('Capture return'!B1000&lt;&gt;"", 'Capture return'!B1000, "")</f>
        <v/>
      </c>
      <c r="C996" s="7" t="str">
        <f>IF('Capture return'!C1000&lt;&gt;"", 'Capture return'!C1000, "")</f>
        <v/>
      </c>
      <c r="D996" s="7" t="str">
        <f>IF('Capture return'!D1000&lt;&gt;"", 'Capture return'!D1000, "")</f>
        <v/>
      </c>
      <c r="E996" s="22" t="str">
        <f>IF('Capture return'!E1000&lt;&gt;"",
IF(ISNUMBER(SEARCH($W$9,'Capture return'!E1000)),
IF(LEN('Capture return'!E1000)&lt;=8,
DATE(LEFT('Capture return'!E1000,2),MID('Capture return'!E1000,4,2),RIGHT('Capture return'!E1000,2)),
IF(LEN('Capture return'!E1000)&gt;8,
DATE(LEFT('Capture return'!E1000,4),MID('Capture return'!E1000,6,2),RIGHT('Capture return'!E1000,2)))),
IF(LEN('Capture return'!E1000)&lt;=6,
DATE(LEFT('Capture return'!E1000,2),MID('Capture return'!E1000,3,2),RIGHT('Capture return'!E1000,2)),
IF(LEN('Capture return'!E1000)&gt;6,
DATE(LEFT('Capture return'!E1000,4),MID('Capture return'!E1000,5,2),RIGHT('Capture return'!E1000,2))))),"")</f>
        <v/>
      </c>
      <c r="F996" s="9" t="str">
        <f>IF('Capture return'!H1000&lt;&gt;"", IF('Capture return'!F1000&lt;&gt;"", 'Capture return'!F1000), "")</f>
        <v/>
      </c>
      <c r="G996" s="10" t="str">
        <f>IF('Capture return'!H1000&lt;&gt;"", IF('Capture return'!G1000&lt;&gt;"", 'Capture return'!G1000), "")</f>
        <v/>
      </c>
      <c r="H996" s="10" t="str">
        <f>IF('Capture return'!H1000&lt;&gt;"", IF('Capture return'!H1000&lt;&gt;"", 'Capture return'!H1000), "")</f>
        <v/>
      </c>
      <c r="I996" s="9" t="str">
        <f>IF('Capture return'!K1000&lt;&gt;"", IF('Capture return'!I1000&lt;&gt;"", 'Capture return'!I1000), "")</f>
        <v/>
      </c>
      <c r="J996" s="10" t="str">
        <f>IF('Capture return'!K1000&lt;&gt;"", IF('Capture return'!J1000&lt;&gt;"", 'Capture return'!J1000), "")</f>
        <v/>
      </c>
      <c r="K996" s="10" t="str">
        <f>IF('Capture return'!K1000&lt;&gt;"", IF('Capture return'!K1000&lt;&gt;"", 'Capture return'!K1000), "")</f>
        <v/>
      </c>
      <c r="L996" s="9" t="str">
        <f>IF('Capture return'!N1000&lt;&gt;"", IF('Capture return'!L1000&lt;&gt;"", 'Capture return'!L1000), "")</f>
        <v/>
      </c>
      <c r="M996" s="10" t="str">
        <f>IF('Capture return'!N1000&lt;&gt;"", IF('Capture return'!M1000&lt;&gt;"", 'Capture return'!M1000), "")</f>
        <v/>
      </c>
      <c r="N996" s="10" t="str">
        <f>IF('Capture return'!N1000&lt;&gt;"", IF('Capture return'!N1000&lt;&gt;"", 'Capture return'!N1000), "")</f>
        <v/>
      </c>
      <c r="O996" s="11" t="str">
        <f>IF('Capture return'!Q1000&lt;&gt;"", IF('Capture return'!O1000&lt;&gt;"", 'Capture return'!O1000), "")</f>
        <v/>
      </c>
      <c r="P996" s="10" t="str">
        <f>IF('Capture return'!Q1000&lt;&gt;"", IF('Capture return'!P1000&lt;&gt;"", 'Capture return'!P1000), "")</f>
        <v/>
      </c>
      <c r="Q996" s="10" t="str">
        <f>IF('Capture return'!Q1000&lt;&gt;"", IF('Capture return'!Q1000&lt;&gt;"", 'Capture return'!Q1000), "")</f>
        <v/>
      </c>
      <c r="R996" s="11" t="str">
        <f>IF('Capture return'!T1000&lt;&gt;"", IF('Capture return'!R1000&lt;&gt;"", 'Capture return'!R1000), "")</f>
        <v/>
      </c>
      <c r="S996" s="10" t="str">
        <f>IF('Capture return'!T1000&lt;&gt;"", IF('Capture return'!S1000&lt;&gt;"", 'Capture return'!S1000), "")</f>
        <v/>
      </c>
      <c r="T996" s="10" t="str">
        <f>IF('Capture return'!T1000&lt;&gt;"", IF('Capture return'!T1000&lt;&gt;"", 'Capture return'!T1000), "")</f>
        <v/>
      </c>
    </row>
    <row r="997" spans="1:20" ht="13.8" x14ac:dyDescent="0.25">
      <c r="A997" s="8" t="str">
        <f>IF('Capture return'!A1001&lt;&gt;"",CONCATENATE($A$8,'Capture return'!A1001),"")</f>
        <v/>
      </c>
      <c r="B997" s="7" t="str">
        <f>IF('Capture return'!B1001&lt;&gt;"", 'Capture return'!B1001, "")</f>
        <v/>
      </c>
      <c r="C997" s="7" t="str">
        <f>IF('Capture return'!C1001&lt;&gt;"", 'Capture return'!C1001, "")</f>
        <v/>
      </c>
      <c r="D997" s="7" t="str">
        <f>IF('Capture return'!D1001&lt;&gt;"", 'Capture return'!D1001, "")</f>
        <v/>
      </c>
      <c r="E997" s="22" t="str">
        <f>IF('Capture return'!E1001&lt;&gt;"",
IF(ISNUMBER(SEARCH($W$9,'Capture return'!E1001)),
IF(LEN('Capture return'!E1001)&lt;=8,
DATE(LEFT('Capture return'!E1001,2),MID('Capture return'!E1001,4,2),RIGHT('Capture return'!E1001,2)),
IF(LEN('Capture return'!E1001)&gt;8,
DATE(LEFT('Capture return'!E1001,4),MID('Capture return'!E1001,6,2),RIGHT('Capture return'!E1001,2)))),
IF(LEN('Capture return'!E1001)&lt;=6,
DATE(LEFT('Capture return'!E1001,2),MID('Capture return'!E1001,3,2),RIGHT('Capture return'!E1001,2)),
IF(LEN('Capture return'!E1001)&gt;6,
DATE(LEFT('Capture return'!E1001,4),MID('Capture return'!E1001,5,2),RIGHT('Capture return'!E1001,2))))),"")</f>
        <v/>
      </c>
      <c r="F997" s="9" t="str">
        <f>IF('Capture return'!H1001&lt;&gt;"", IF('Capture return'!F1001&lt;&gt;"", 'Capture return'!F1001), "")</f>
        <v/>
      </c>
      <c r="G997" s="10" t="str">
        <f>IF('Capture return'!H1001&lt;&gt;"", IF('Capture return'!G1001&lt;&gt;"", 'Capture return'!G1001), "")</f>
        <v/>
      </c>
      <c r="H997" s="10" t="str">
        <f>IF('Capture return'!H1001&lt;&gt;"", IF('Capture return'!H1001&lt;&gt;"", 'Capture return'!H1001), "")</f>
        <v/>
      </c>
      <c r="I997" s="9" t="str">
        <f>IF('Capture return'!K1001&lt;&gt;"", IF('Capture return'!I1001&lt;&gt;"", 'Capture return'!I1001), "")</f>
        <v/>
      </c>
      <c r="J997" s="10" t="str">
        <f>IF('Capture return'!K1001&lt;&gt;"", IF('Capture return'!J1001&lt;&gt;"", 'Capture return'!J1001), "")</f>
        <v/>
      </c>
      <c r="K997" s="10" t="str">
        <f>IF('Capture return'!K1001&lt;&gt;"", IF('Capture return'!K1001&lt;&gt;"", 'Capture return'!K1001), "")</f>
        <v/>
      </c>
      <c r="L997" s="9" t="str">
        <f>IF('Capture return'!N1001&lt;&gt;"", IF('Capture return'!L1001&lt;&gt;"", 'Capture return'!L1001), "")</f>
        <v/>
      </c>
      <c r="M997" s="10" t="str">
        <f>IF('Capture return'!N1001&lt;&gt;"", IF('Capture return'!M1001&lt;&gt;"", 'Capture return'!M1001), "")</f>
        <v/>
      </c>
      <c r="N997" s="10" t="str">
        <f>IF('Capture return'!N1001&lt;&gt;"", IF('Capture return'!N1001&lt;&gt;"", 'Capture return'!N1001), "")</f>
        <v/>
      </c>
      <c r="O997" s="11" t="str">
        <f>IF('Capture return'!Q1001&lt;&gt;"", IF('Capture return'!O1001&lt;&gt;"", 'Capture return'!O1001), "")</f>
        <v/>
      </c>
      <c r="P997" s="10" t="str">
        <f>IF('Capture return'!Q1001&lt;&gt;"", IF('Capture return'!P1001&lt;&gt;"", 'Capture return'!P1001), "")</f>
        <v/>
      </c>
      <c r="Q997" s="10" t="str">
        <f>IF('Capture return'!Q1001&lt;&gt;"", IF('Capture return'!Q1001&lt;&gt;"", 'Capture return'!Q1001), "")</f>
        <v/>
      </c>
      <c r="R997" s="11" t="str">
        <f>IF('Capture return'!T1001&lt;&gt;"", IF('Capture return'!R1001&lt;&gt;"", 'Capture return'!R1001), "")</f>
        <v/>
      </c>
      <c r="S997" s="10" t="str">
        <f>IF('Capture return'!T1001&lt;&gt;"", IF('Capture return'!S1001&lt;&gt;"", 'Capture return'!S1001), "")</f>
        <v/>
      </c>
      <c r="T997" s="10" t="str">
        <f>IF('Capture return'!T1001&lt;&gt;"", IF('Capture return'!T1001&lt;&gt;"", 'Capture return'!T1001), "")</f>
        <v/>
      </c>
    </row>
    <row r="998" spans="1:20" ht="13.8" x14ac:dyDescent="0.25">
      <c r="A998" s="8" t="str">
        <f>IF('Capture return'!A1002&lt;&gt;"",CONCATENATE($A$8,'Capture return'!A1002),"")</f>
        <v/>
      </c>
      <c r="B998" s="7" t="str">
        <f>IF('Capture return'!B1002&lt;&gt;"", 'Capture return'!B1002, "")</f>
        <v/>
      </c>
      <c r="C998" s="7" t="str">
        <f>IF('Capture return'!C1002&lt;&gt;"", 'Capture return'!C1002, "")</f>
        <v/>
      </c>
      <c r="D998" s="7" t="str">
        <f>IF('Capture return'!D1002&lt;&gt;"", 'Capture return'!D1002, "")</f>
        <v/>
      </c>
      <c r="E998" s="22" t="str">
        <f>IF('Capture return'!E1002&lt;&gt;"",
IF(ISNUMBER(SEARCH($W$9,'Capture return'!E1002)),
IF(LEN('Capture return'!E1002)&lt;=8,
DATE(LEFT('Capture return'!E1002,2),MID('Capture return'!E1002,4,2),RIGHT('Capture return'!E1002,2)),
IF(LEN('Capture return'!E1002)&gt;8,
DATE(LEFT('Capture return'!E1002,4),MID('Capture return'!E1002,6,2),RIGHT('Capture return'!E1002,2)))),
IF(LEN('Capture return'!E1002)&lt;=6,
DATE(LEFT('Capture return'!E1002,2),MID('Capture return'!E1002,3,2),RIGHT('Capture return'!E1002,2)),
IF(LEN('Capture return'!E1002)&gt;6,
DATE(LEFT('Capture return'!E1002,4),MID('Capture return'!E1002,5,2),RIGHT('Capture return'!E1002,2))))),"")</f>
        <v/>
      </c>
      <c r="F998" s="9" t="str">
        <f>IF('Capture return'!H1002&lt;&gt;"", IF('Capture return'!F1002&lt;&gt;"", 'Capture return'!F1002), "")</f>
        <v/>
      </c>
      <c r="G998" s="10" t="str">
        <f>IF('Capture return'!H1002&lt;&gt;"", IF('Capture return'!G1002&lt;&gt;"", 'Capture return'!G1002), "")</f>
        <v/>
      </c>
      <c r="H998" s="10" t="str">
        <f>IF('Capture return'!H1002&lt;&gt;"", IF('Capture return'!H1002&lt;&gt;"", 'Capture return'!H1002), "")</f>
        <v/>
      </c>
      <c r="I998" s="9" t="str">
        <f>IF('Capture return'!K1002&lt;&gt;"", IF('Capture return'!I1002&lt;&gt;"", 'Capture return'!I1002), "")</f>
        <v/>
      </c>
      <c r="J998" s="10" t="str">
        <f>IF('Capture return'!K1002&lt;&gt;"", IF('Capture return'!J1002&lt;&gt;"", 'Capture return'!J1002), "")</f>
        <v/>
      </c>
      <c r="K998" s="10" t="str">
        <f>IF('Capture return'!K1002&lt;&gt;"", IF('Capture return'!K1002&lt;&gt;"", 'Capture return'!K1002), "")</f>
        <v/>
      </c>
      <c r="L998" s="9" t="str">
        <f>IF('Capture return'!N1002&lt;&gt;"", IF('Capture return'!L1002&lt;&gt;"", 'Capture return'!L1002), "")</f>
        <v/>
      </c>
      <c r="M998" s="10" t="str">
        <f>IF('Capture return'!N1002&lt;&gt;"", IF('Capture return'!M1002&lt;&gt;"", 'Capture return'!M1002), "")</f>
        <v/>
      </c>
      <c r="N998" s="10" t="str">
        <f>IF('Capture return'!N1002&lt;&gt;"", IF('Capture return'!N1002&lt;&gt;"", 'Capture return'!N1002), "")</f>
        <v/>
      </c>
      <c r="O998" s="11" t="str">
        <f>IF('Capture return'!Q1002&lt;&gt;"", IF('Capture return'!O1002&lt;&gt;"", 'Capture return'!O1002), "")</f>
        <v/>
      </c>
      <c r="P998" s="10" t="str">
        <f>IF('Capture return'!Q1002&lt;&gt;"", IF('Capture return'!P1002&lt;&gt;"", 'Capture return'!P1002), "")</f>
        <v/>
      </c>
      <c r="Q998" s="10" t="str">
        <f>IF('Capture return'!Q1002&lt;&gt;"", IF('Capture return'!Q1002&lt;&gt;"", 'Capture return'!Q1002), "")</f>
        <v/>
      </c>
      <c r="R998" s="11" t="str">
        <f>IF('Capture return'!T1002&lt;&gt;"", IF('Capture return'!R1002&lt;&gt;"", 'Capture return'!R1002), "")</f>
        <v/>
      </c>
      <c r="S998" s="10" t="str">
        <f>IF('Capture return'!T1002&lt;&gt;"", IF('Capture return'!S1002&lt;&gt;"", 'Capture return'!S1002), "")</f>
        <v/>
      </c>
      <c r="T998" s="10" t="str">
        <f>IF('Capture return'!T1002&lt;&gt;"", IF('Capture return'!T1002&lt;&gt;"", 'Capture return'!T1002), "")</f>
        <v/>
      </c>
    </row>
    <row r="999" spans="1:20" ht="13.8" x14ac:dyDescent="0.25">
      <c r="A999" s="8" t="str">
        <f>IF('Capture return'!A1003&lt;&gt;"",CONCATENATE($A$8,'Capture return'!A1003),"")</f>
        <v/>
      </c>
      <c r="B999" s="7" t="str">
        <f>IF('Capture return'!B1003&lt;&gt;"", 'Capture return'!B1003, "")</f>
        <v/>
      </c>
      <c r="C999" s="7" t="str">
        <f>IF('Capture return'!C1003&lt;&gt;"", 'Capture return'!C1003, "")</f>
        <v/>
      </c>
      <c r="D999" s="7" t="str">
        <f>IF('Capture return'!D1003&lt;&gt;"", 'Capture return'!D1003, "")</f>
        <v/>
      </c>
      <c r="E999" s="22" t="str">
        <f>IF('Capture return'!E1003&lt;&gt;"",
IF(ISNUMBER(SEARCH($W$9,'Capture return'!E1003)),
IF(LEN('Capture return'!E1003)&lt;=8,
DATE(LEFT('Capture return'!E1003,2),MID('Capture return'!E1003,4,2),RIGHT('Capture return'!E1003,2)),
IF(LEN('Capture return'!E1003)&gt;8,
DATE(LEFT('Capture return'!E1003,4),MID('Capture return'!E1003,6,2),RIGHT('Capture return'!E1003,2)))),
IF(LEN('Capture return'!E1003)&lt;=6,
DATE(LEFT('Capture return'!E1003,2),MID('Capture return'!E1003,3,2),RIGHT('Capture return'!E1003,2)),
IF(LEN('Capture return'!E1003)&gt;6,
DATE(LEFT('Capture return'!E1003,4),MID('Capture return'!E1003,5,2),RIGHT('Capture return'!E1003,2))))),"")</f>
        <v/>
      </c>
      <c r="F999" s="9" t="str">
        <f>IF('Capture return'!H1003&lt;&gt;"", IF('Capture return'!F1003&lt;&gt;"", 'Capture return'!F1003), "")</f>
        <v/>
      </c>
      <c r="G999" s="10" t="str">
        <f>IF('Capture return'!H1003&lt;&gt;"", IF('Capture return'!G1003&lt;&gt;"", 'Capture return'!G1003), "")</f>
        <v/>
      </c>
      <c r="H999" s="10" t="str">
        <f>IF('Capture return'!H1003&lt;&gt;"", IF('Capture return'!H1003&lt;&gt;"", 'Capture return'!H1003), "")</f>
        <v/>
      </c>
      <c r="I999" s="9" t="str">
        <f>IF('Capture return'!K1003&lt;&gt;"", IF('Capture return'!I1003&lt;&gt;"", 'Capture return'!I1003), "")</f>
        <v/>
      </c>
      <c r="J999" s="10" t="str">
        <f>IF('Capture return'!K1003&lt;&gt;"", IF('Capture return'!J1003&lt;&gt;"", 'Capture return'!J1003), "")</f>
        <v/>
      </c>
      <c r="K999" s="10" t="str">
        <f>IF('Capture return'!K1003&lt;&gt;"", IF('Capture return'!K1003&lt;&gt;"", 'Capture return'!K1003), "")</f>
        <v/>
      </c>
      <c r="L999" s="9" t="str">
        <f>IF('Capture return'!N1003&lt;&gt;"", IF('Capture return'!L1003&lt;&gt;"", 'Capture return'!L1003), "")</f>
        <v/>
      </c>
      <c r="M999" s="10" t="str">
        <f>IF('Capture return'!N1003&lt;&gt;"", IF('Capture return'!M1003&lt;&gt;"", 'Capture return'!M1003), "")</f>
        <v/>
      </c>
      <c r="N999" s="10" t="str">
        <f>IF('Capture return'!N1003&lt;&gt;"", IF('Capture return'!N1003&lt;&gt;"", 'Capture return'!N1003), "")</f>
        <v/>
      </c>
      <c r="O999" s="11" t="str">
        <f>IF('Capture return'!Q1003&lt;&gt;"", IF('Capture return'!O1003&lt;&gt;"", 'Capture return'!O1003), "")</f>
        <v/>
      </c>
      <c r="P999" s="10" t="str">
        <f>IF('Capture return'!Q1003&lt;&gt;"", IF('Capture return'!P1003&lt;&gt;"", 'Capture return'!P1003), "")</f>
        <v/>
      </c>
      <c r="Q999" s="10" t="str">
        <f>IF('Capture return'!Q1003&lt;&gt;"", IF('Capture return'!Q1003&lt;&gt;"", 'Capture return'!Q1003), "")</f>
        <v/>
      </c>
      <c r="R999" s="11" t="str">
        <f>IF('Capture return'!T1003&lt;&gt;"", IF('Capture return'!R1003&lt;&gt;"", 'Capture return'!R1003), "")</f>
        <v/>
      </c>
      <c r="S999" s="10" t="str">
        <f>IF('Capture return'!T1003&lt;&gt;"", IF('Capture return'!S1003&lt;&gt;"", 'Capture return'!S1003), "")</f>
        <v/>
      </c>
      <c r="T999" s="10" t="str">
        <f>IF('Capture return'!T1003&lt;&gt;"", IF('Capture return'!T1003&lt;&gt;"", 'Capture return'!T1003), "")</f>
        <v/>
      </c>
    </row>
    <row r="1000" spans="1:20" ht="13.8" x14ac:dyDescent="0.25">
      <c r="A1000" s="8" t="str">
        <f>IF('Capture return'!A1004&lt;&gt;"",CONCATENATE($A$8,'Capture return'!A1004),"")</f>
        <v/>
      </c>
      <c r="B1000" s="7" t="str">
        <f>IF('Capture return'!B1004&lt;&gt;"", 'Capture return'!B1004, "")</f>
        <v/>
      </c>
      <c r="C1000" s="7" t="str">
        <f>IF('Capture return'!C1004&lt;&gt;"", 'Capture return'!C1004, "")</f>
        <v/>
      </c>
      <c r="D1000" s="7" t="str">
        <f>IF('Capture return'!D1004&lt;&gt;"", 'Capture return'!D1004, "")</f>
        <v/>
      </c>
      <c r="E1000" s="22" t="str">
        <f>IF('Capture return'!E1004&lt;&gt;"",
IF(ISNUMBER(SEARCH($W$9,'Capture return'!E1004)),
IF(LEN('Capture return'!E1004)&lt;=8,
DATE(LEFT('Capture return'!E1004,2),MID('Capture return'!E1004,4,2),RIGHT('Capture return'!E1004,2)),
IF(LEN('Capture return'!E1004)&gt;8,
DATE(LEFT('Capture return'!E1004,4),MID('Capture return'!E1004,6,2),RIGHT('Capture return'!E1004,2)))),
IF(LEN('Capture return'!E1004)&lt;=6,
DATE(LEFT('Capture return'!E1004,2),MID('Capture return'!E1004,3,2),RIGHT('Capture return'!E1004,2)),
IF(LEN('Capture return'!E1004)&gt;6,
DATE(LEFT('Capture return'!E1004,4),MID('Capture return'!E1004,5,2),RIGHT('Capture return'!E1004,2))))),"")</f>
        <v/>
      </c>
      <c r="F1000" s="9" t="str">
        <f>IF('Capture return'!H1004&lt;&gt;"", IF('Capture return'!F1004&lt;&gt;"", 'Capture return'!F1004), "")</f>
        <v/>
      </c>
      <c r="G1000" s="10" t="str">
        <f>IF('Capture return'!H1004&lt;&gt;"", IF('Capture return'!G1004&lt;&gt;"", 'Capture return'!G1004), "")</f>
        <v/>
      </c>
      <c r="H1000" s="10" t="str">
        <f>IF('Capture return'!H1004&lt;&gt;"", IF('Capture return'!H1004&lt;&gt;"", 'Capture return'!H1004), "")</f>
        <v/>
      </c>
      <c r="I1000" s="9" t="str">
        <f>IF('Capture return'!K1004&lt;&gt;"", IF('Capture return'!I1004&lt;&gt;"", 'Capture return'!I1004), "")</f>
        <v/>
      </c>
      <c r="J1000" s="10" t="str">
        <f>IF('Capture return'!K1004&lt;&gt;"", IF('Capture return'!J1004&lt;&gt;"", 'Capture return'!J1004), "")</f>
        <v/>
      </c>
      <c r="K1000" s="10" t="str">
        <f>IF('Capture return'!K1004&lt;&gt;"", IF('Capture return'!K1004&lt;&gt;"", 'Capture return'!K1004), "")</f>
        <v/>
      </c>
      <c r="L1000" s="9" t="str">
        <f>IF('Capture return'!N1004&lt;&gt;"", IF('Capture return'!L1004&lt;&gt;"", 'Capture return'!L1004), "")</f>
        <v/>
      </c>
      <c r="M1000" s="10" t="str">
        <f>IF('Capture return'!N1004&lt;&gt;"", IF('Capture return'!M1004&lt;&gt;"", 'Capture return'!M1004), "")</f>
        <v/>
      </c>
      <c r="N1000" s="10" t="str">
        <f>IF('Capture return'!N1004&lt;&gt;"", IF('Capture return'!N1004&lt;&gt;"", 'Capture return'!N1004), "")</f>
        <v/>
      </c>
      <c r="O1000" s="11" t="str">
        <f>IF('Capture return'!Q1004&lt;&gt;"", IF('Capture return'!O1004&lt;&gt;"", 'Capture return'!O1004), "")</f>
        <v/>
      </c>
      <c r="P1000" s="10" t="str">
        <f>IF('Capture return'!Q1004&lt;&gt;"", IF('Capture return'!P1004&lt;&gt;"", 'Capture return'!P1004), "")</f>
        <v/>
      </c>
      <c r="Q1000" s="10" t="str">
        <f>IF('Capture return'!Q1004&lt;&gt;"", IF('Capture return'!Q1004&lt;&gt;"", 'Capture return'!Q1004), "")</f>
        <v/>
      </c>
      <c r="R1000" s="11" t="str">
        <f>IF('Capture return'!T1004&lt;&gt;"", IF('Capture return'!R1004&lt;&gt;"", 'Capture return'!R1004), "")</f>
        <v/>
      </c>
      <c r="S1000" s="10" t="str">
        <f>IF('Capture return'!T1004&lt;&gt;"", IF('Capture return'!S1004&lt;&gt;"", 'Capture return'!S1004), "")</f>
        <v/>
      </c>
      <c r="T1000" s="10" t="str">
        <f>IF('Capture return'!T1004&lt;&gt;"", IF('Capture return'!T1004&lt;&gt;"", 'Capture return'!T1004), "")</f>
        <v/>
      </c>
    </row>
    <row r="1001" spans="1:20" ht="13.8" x14ac:dyDescent="0.25">
      <c r="A1001" s="8" t="str">
        <f>IF('Capture return'!A1005&lt;&gt;"",CONCATENATE($A$8,'Capture return'!A1005),"")</f>
        <v/>
      </c>
      <c r="B1001" s="7" t="str">
        <f>IF('Capture return'!B1005&lt;&gt;"", 'Capture return'!B1005, "")</f>
        <v/>
      </c>
      <c r="C1001" s="7" t="str">
        <f>IF('Capture return'!C1005&lt;&gt;"", 'Capture return'!C1005, "")</f>
        <v/>
      </c>
      <c r="D1001" s="7" t="str">
        <f>IF('Capture return'!D1005&lt;&gt;"", 'Capture return'!D1005, "")</f>
        <v/>
      </c>
      <c r="E1001" s="22" t="str">
        <f>IF('Capture return'!E1005&lt;&gt;"",
IF(ISNUMBER(SEARCH($W$9,'Capture return'!E1005)),
IF(LEN('Capture return'!E1005)&lt;=8,
DATE(LEFT('Capture return'!E1005,2),MID('Capture return'!E1005,4,2),RIGHT('Capture return'!E1005,2)),
IF(LEN('Capture return'!E1005)&gt;8,
DATE(LEFT('Capture return'!E1005,4),MID('Capture return'!E1005,6,2),RIGHT('Capture return'!E1005,2)))),
IF(LEN('Capture return'!E1005)&lt;=6,
DATE(LEFT('Capture return'!E1005,2),MID('Capture return'!E1005,3,2),RIGHT('Capture return'!E1005,2)),
IF(LEN('Capture return'!E1005)&gt;6,
DATE(LEFT('Capture return'!E1005,4),MID('Capture return'!E1005,5,2),RIGHT('Capture return'!E1005,2))))),"")</f>
        <v/>
      </c>
      <c r="F1001" s="9" t="str">
        <f>IF('Capture return'!H1005&lt;&gt;"", IF('Capture return'!F1005&lt;&gt;"", 'Capture return'!F1005), "")</f>
        <v/>
      </c>
      <c r="G1001" s="10" t="str">
        <f>IF('Capture return'!H1005&lt;&gt;"", IF('Capture return'!G1005&lt;&gt;"", 'Capture return'!G1005), "")</f>
        <v/>
      </c>
      <c r="H1001" s="10" t="str">
        <f>IF('Capture return'!H1005&lt;&gt;"", IF('Capture return'!H1005&lt;&gt;"", 'Capture return'!H1005), "")</f>
        <v/>
      </c>
      <c r="I1001" s="9" t="str">
        <f>IF('Capture return'!K1005&lt;&gt;"", IF('Capture return'!I1005&lt;&gt;"", 'Capture return'!I1005), "")</f>
        <v/>
      </c>
      <c r="J1001" s="10" t="str">
        <f>IF('Capture return'!K1005&lt;&gt;"", IF('Capture return'!J1005&lt;&gt;"", 'Capture return'!J1005), "")</f>
        <v/>
      </c>
      <c r="K1001" s="10" t="str">
        <f>IF('Capture return'!K1005&lt;&gt;"", IF('Capture return'!K1005&lt;&gt;"", 'Capture return'!K1005), "")</f>
        <v/>
      </c>
      <c r="L1001" s="9" t="str">
        <f>IF('Capture return'!N1005&lt;&gt;"", IF('Capture return'!L1005&lt;&gt;"", 'Capture return'!L1005), "")</f>
        <v/>
      </c>
      <c r="M1001" s="10" t="str">
        <f>IF('Capture return'!N1005&lt;&gt;"", IF('Capture return'!M1005&lt;&gt;"", 'Capture return'!M1005), "")</f>
        <v/>
      </c>
      <c r="N1001" s="10" t="str">
        <f>IF('Capture return'!N1005&lt;&gt;"", IF('Capture return'!N1005&lt;&gt;"", 'Capture return'!N1005), "")</f>
        <v/>
      </c>
      <c r="O1001" s="11" t="str">
        <f>IF('Capture return'!Q1005&lt;&gt;"", IF('Capture return'!O1005&lt;&gt;"", 'Capture return'!O1005), "")</f>
        <v/>
      </c>
      <c r="P1001" s="10" t="str">
        <f>IF('Capture return'!Q1005&lt;&gt;"", IF('Capture return'!P1005&lt;&gt;"", 'Capture return'!P1005), "")</f>
        <v/>
      </c>
      <c r="Q1001" s="10" t="str">
        <f>IF('Capture return'!Q1005&lt;&gt;"", IF('Capture return'!Q1005&lt;&gt;"", 'Capture return'!Q1005), "")</f>
        <v/>
      </c>
      <c r="R1001" s="11" t="str">
        <f>IF('Capture return'!T1005&lt;&gt;"", IF('Capture return'!R1005&lt;&gt;"", 'Capture return'!R1005), "")</f>
        <v/>
      </c>
      <c r="S1001" s="10" t="str">
        <f>IF('Capture return'!T1005&lt;&gt;"", IF('Capture return'!S1005&lt;&gt;"", 'Capture return'!S1005), "")</f>
        <v/>
      </c>
      <c r="T1001" s="10" t="str">
        <f>IF('Capture return'!T1005&lt;&gt;"", IF('Capture return'!T1005&lt;&gt;"", 'Capture return'!T1005), "")</f>
        <v/>
      </c>
    </row>
    <row r="1002" spans="1:20" ht="13.8" x14ac:dyDescent="0.25">
      <c r="A1002" s="8" t="str">
        <f>IF('Capture return'!A1006&lt;&gt;"",CONCATENATE($A$8,'Capture return'!A1006),"")</f>
        <v/>
      </c>
      <c r="B1002" s="7" t="str">
        <f>IF('Capture return'!B1006&lt;&gt;"", 'Capture return'!B1006, "")</f>
        <v/>
      </c>
      <c r="C1002" s="7" t="str">
        <f>IF('Capture return'!C1006&lt;&gt;"", 'Capture return'!C1006, "")</f>
        <v/>
      </c>
      <c r="D1002" s="7" t="str">
        <f>IF('Capture return'!D1006&lt;&gt;"", 'Capture return'!D1006, "")</f>
        <v/>
      </c>
      <c r="E1002" s="22" t="str">
        <f>IF('Capture return'!E1006&lt;&gt;"",
IF(ISNUMBER(SEARCH($W$9,'Capture return'!E1006)),
IF(LEN('Capture return'!E1006)&lt;=8,
DATE(LEFT('Capture return'!E1006,2),MID('Capture return'!E1006,4,2),RIGHT('Capture return'!E1006,2)),
IF(LEN('Capture return'!E1006)&gt;8,
DATE(LEFT('Capture return'!E1006,4),MID('Capture return'!E1006,6,2),RIGHT('Capture return'!E1006,2)))),
IF(LEN('Capture return'!E1006)&lt;=6,
DATE(LEFT('Capture return'!E1006,2),MID('Capture return'!E1006,3,2),RIGHT('Capture return'!E1006,2)),
IF(LEN('Capture return'!E1006)&gt;6,
DATE(LEFT('Capture return'!E1006,4),MID('Capture return'!E1006,5,2),RIGHT('Capture return'!E1006,2))))),"")</f>
        <v/>
      </c>
      <c r="F1002" s="9" t="str">
        <f>IF('Capture return'!H1006&lt;&gt;"", IF('Capture return'!F1006&lt;&gt;"", 'Capture return'!F1006), "")</f>
        <v/>
      </c>
      <c r="G1002" s="10" t="str">
        <f>IF('Capture return'!H1006&lt;&gt;"", IF('Capture return'!G1006&lt;&gt;"", 'Capture return'!G1006), "")</f>
        <v/>
      </c>
      <c r="H1002" s="10" t="str">
        <f>IF('Capture return'!H1006&lt;&gt;"", IF('Capture return'!H1006&lt;&gt;"", 'Capture return'!H1006), "")</f>
        <v/>
      </c>
      <c r="I1002" s="9" t="str">
        <f>IF('Capture return'!K1006&lt;&gt;"", IF('Capture return'!I1006&lt;&gt;"", 'Capture return'!I1006), "")</f>
        <v/>
      </c>
      <c r="J1002" s="10" t="str">
        <f>IF('Capture return'!K1006&lt;&gt;"", IF('Capture return'!J1006&lt;&gt;"", 'Capture return'!J1006), "")</f>
        <v/>
      </c>
      <c r="K1002" s="10" t="str">
        <f>IF('Capture return'!K1006&lt;&gt;"", IF('Capture return'!K1006&lt;&gt;"", 'Capture return'!K1006), "")</f>
        <v/>
      </c>
      <c r="L1002" s="9" t="str">
        <f>IF('Capture return'!N1006&lt;&gt;"", IF('Capture return'!L1006&lt;&gt;"", 'Capture return'!L1006), "")</f>
        <v/>
      </c>
      <c r="M1002" s="10" t="str">
        <f>IF('Capture return'!N1006&lt;&gt;"", IF('Capture return'!M1006&lt;&gt;"", 'Capture return'!M1006), "")</f>
        <v/>
      </c>
      <c r="N1002" s="10" t="str">
        <f>IF('Capture return'!N1006&lt;&gt;"", IF('Capture return'!N1006&lt;&gt;"", 'Capture return'!N1006), "")</f>
        <v/>
      </c>
      <c r="O1002" s="11" t="str">
        <f>IF('Capture return'!Q1006&lt;&gt;"", IF('Capture return'!O1006&lt;&gt;"", 'Capture return'!O1006), "")</f>
        <v/>
      </c>
      <c r="P1002" s="10" t="str">
        <f>IF('Capture return'!Q1006&lt;&gt;"", IF('Capture return'!P1006&lt;&gt;"", 'Capture return'!P1006), "")</f>
        <v/>
      </c>
      <c r="Q1002" s="10" t="str">
        <f>IF('Capture return'!Q1006&lt;&gt;"", IF('Capture return'!Q1006&lt;&gt;"", 'Capture return'!Q1006), "")</f>
        <v/>
      </c>
      <c r="R1002" s="11" t="str">
        <f>IF('Capture return'!T1006&lt;&gt;"", IF('Capture return'!R1006&lt;&gt;"", 'Capture return'!R1006), "")</f>
        <v/>
      </c>
      <c r="S1002" s="10" t="str">
        <f>IF('Capture return'!T1006&lt;&gt;"", IF('Capture return'!S1006&lt;&gt;"", 'Capture return'!S1006), "")</f>
        <v/>
      </c>
      <c r="T1002" s="10" t="str">
        <f>IF('Capture return'!T1006&lt;&gt;"", IF('Capture return'!T1006&lt;&gt;"", 'Capture return'!T1006), "")</f>
        <v/>
      </c>
    </row>
    <row r="1003" spans="1:20" ht="13.8" x14ac:dyDescent="0.25">
      <c r="A1003" s="8" t="str">
        <f>IF('Capture return'!A1007&lt;&gt;"",CONCATENATE($A$8,'Capture return'!A1007),"")</f>
        <v/>
      </c>
      <c r="B1003" s="7" t="str">
        <f>IF('Capture return'!B1007&lt;&gt;"", 'Capture return'!B1007, "")</f>
        <v/>
      </c>
      <c r="C1003" s="7" t="str">
        <f>IF('Capture return'!C1007&lt;&gt;"", 'Capture return'!C1007, "")</f>
        <v/>
      </c>
      <c r="D1003" s="7" t="str">
        <f>IF('Capture return'!D1007&lt;&gt;"", 'Capture return'!D1007, "")</f>
        <v/>
      </c>
      <c r="E1003" s="22" t="str">
        <f>IF('Capture return'!E1007&lt;&gt;"",
IF(ISNUMBER(SEARCH($W$9,'Capture return'!E1007)),
IF(LEN('Capture return'!E1007)&lt;=8,
DATE(LEFT('Capture return'!E1007,2),MID('Capture return'!E1007,4,2),RIGHT('Capture return'!E1007,2)),
IF(LEN('Capture return'!E1007)&gt;8,
DATE(LEFT('Capture return'!E1007,4),MID('Capture return'!E1007,6,2),RIGHT('Capture return'!E1007,2)))),
IF(LEN('Capture return'!E1007)&lt;=6,
DATE(LEFT('Capture return'!E1007,2),MID('Capture return'!E1007,3,2),RIGHT('Capture return'!E1007,2)),
IF(LEN('Capture return'!E1007)&gt;6,
DATE(LEFT('Capture return'!E1007,4),MID('Capture return'!E1007,5,2),RIGHT('Capture return'!E1007,2))))),"")</f>
        <v/>
      </c>
      <c r="F1003" s="9" t="str">
        <f>IF('Capture return'!H1007&lt;&gt;"", IF('Capture return'!F1007&lt;&gt;"", 'Capture return'!F1007), "")</f>
        <v/>
      </c>
      <c r="G1003" s="10" t="str">
        <f>IF('Capture return'!H1007&lt;&gt;"", IF('Capture return'!G1007&lt;&gt;"", 'Capture return'!G1007), "")</f>
        <v/>
      </c>
      <c r="H1003" s="10" t="str">
        <f>IF('Capture return'!H1007&lt;&gt;"", IF('Capture return'!H1007&lt;&gt;"", 'Capture return'!H1007), "")</f>
        <v/>
      </c>
      <c r="I1003" s="9" t="str">
        <f>IF('Capture return'!K1007&lt;&gt;"", IF('Capture return'!I1007&lt;&gt;"", 'Capture return'!I1007), "")</f>
        <v/>
      </c>
      <c r="J1003" s="10" t="str">
        <f>IF('Capture return'!K1007&lt;&gt;"", IF('Capture return'!J1007&lt;&gt;"", 'Capture return'!J1007), "")</f>
        <v/>
      </c>
      <c r="K1003" s="10" t="str">
        <f>IF('Capture return'!K1007&lt;&gt;"", IF('Capture return'!K1007&lt;&gt;"", 'Capture return'!K1007), "")</f>
        <v/>
      </c>
      <c r="L1003" s="9" t="str">
        <f>IF('Capture return'!N1007&lt;&gt;"", IF('Capture return'!L1007&lt;&gt;"", 'Capture return'!L1007), "")</f>
        <v/>
      </c>
      <c r="M1003" s="10" t="str">
        <f>IF('Capture return'!N1007&lt;&gt;"", IF('Capture return'!M1007&lt;&gt;"", 'Capture return'!M1007), "")</f>
        <v/>
      </c>
      <c r="N1003" s="10" t="str">
        <f>IF('Capture return'!N1007&lt;&gt;"", IF('Capture return'!N1007&lt;&gt;"", 'Capture return'!N1007), "")</f>
        <v/>
      </c>
      <c r="O1003" s="11" t="str">
        <f>IF('Capture return'!Q1007&lt;&gt;"", IF('Capture return'!O1007&lt;&gt;"", 'Capture return'!O1007), "")</f>
        <v/>
      </c>
      <c r="P1003" s="10" t="str">
        <f>IF('Capture return'!Q1007&lt;&gt;"", IF('Capture return'!P1007&lt;&gt;"", 'Capture return'!P1007), "")</f>
        <v/>
      </c>
      <c r="Q1003" s="10" t="str">
        <f>IF('Capture return'!Q1007&lt;&gt;"", IF('Capture return'!Q1007&lt;&gt;"", 'Capture return'!Q1007), "")</f>
        <v/>
      </c>
      <c r="R1003" s="11" t="str">
        <f>IF('Capture return'!T1007&lt;&gt;"", IF('Capture return'!R1007&lt;&gt;"", 'Capture return'!R1007), "")</f>
        <v/>
      </c>
      <c r="S1003" s="10" t="str">
        <f>IF('Capture return'!T1007&lt;&gt;"", IF('Capture return'!S1007&lt;&gt;"", 'Capture return'!S1007), "")</f>
        <v/>
      </c>
      <c r="T1003" s="10" t="str">
        <f>IF('Capture return'!T1007&lt;&gt;"", IF('Capture return'!T1007&lt;&gt;"", 'Capture return'!T1007), "")</f>
        <v/>
      </c>
    </row>
    <row r="1004" spans="1:20" ht="13.8" customHeight="1" x14ac:dyDescent="0.25">
      <c r="A1004" s="8" t="str">
        <f>IF('Capture return'!A1008&lt;&gt;"",CONCATENATE($A$8,'Capture return'!A1008),"")</f>
        <v/>
      </c>
      <c r="B1004" s="7" t="str">
        <f>IF('Capture return'!B1008&lt;&gt;"", 'Capture return'!B1008, "")</f>
        <v/>
      </c>
      <c r="C1004" s="7" t="str">
        <f>IF('Capture return'!C1008&lt;&gt;"", 'Capture return'!C1008, "")</f>
        <v/>
      </c>
      <c r="D1004" s="7" t="str">
        <f>IF('Capture return'!D1008&lt;&gt;"", 'Capture return'!D1008, "")</f>
        <v/>
      </c>
      <c r="E1004" s="22" t="str">
        <f>IF('Capture return'!E1008&lt;&gt;"",
IF(ISNUMBER(SEARCH($W$9,'Capture return'!E1008)),
IF(LEN('Capture return'!E1008)&lt;=8,
DATE(LEFT('Capture return'!E1008,2),MID('Capture return'!E1008,4,2),RIGHT('Capture return'!E1008,2)),
IF(LEN('Capture return'!E1008)&gt;8,
DATE(LEFT('Capture return'!E1008,4),MID('Capture return'!E1008,6,2),RIGHT('Capture return'!E1008,2)))),
IF(LEN('Capture return'!E1008)&lt;=6,
DATE(LEFT('Capture return'!E1008,2),MID('Capture return'!E1008,3,2),RIGHT('Capture return'!E1008,2)),
IF(LEN('Capture return'!E1008)&gt;6,
DATE(LEFT('Capture return'!E1008,4),MID('Capture return'!E1008,5,2),RIGHT('Capture return'!E1008,2))))),"")</f>
        <v/>
      </c>
      <c r="F1004" s="9" t="str">
        <f>IF('Capture return'!H1008&lt;&gt;"", IF('Capture return'!F1008&lt;&gt;"", 'Capture return'!F1008), "")</f>
        <v/>
      </c>
      <c r="G1004" s="10" t="str">
        <f>IF('Capture return'!H1008&lt;&gt;"", IF('Capture return'!G1008&lt;&gt;"", 'Capture return'!G1008), "")</f>
        <v/>
      </c>
      <c r="H1004" s="10" t="str">
        <f>IF('Capture return'!H1008&lt;&gt;"", IF('Capture return'!H1008&lt;&gt;"", 'Capture return'!H1008), "")</f>
        <v/>
      </c>
      <c r="I1004" s="9" t="str">
        <f>IF('Capture return'!K1008&lt;&gt;"", IF('Capture return'!I1008&lt;&gt;"", 'Capture return'!I1008), "")</f>
        <v/>
      </c>
      <c r="J1004" s="10" t="str">
        <f>IF('Capture return'!K1008&lt;&gt;"", IF('Capture return'!J1008&lt;&gt;"", 'Capture return'!J1008), "")</f>
        <v/>
      </c>
      <c r="K1004" s="10" t="str">
        <f>IF('Capture return'!K1008&lt;&gt;"", IF('Capture return'!K1008&lt;&gt;"", 'Capture return'!K1008), "")</f>
        <v/>
      </c>
      <c r="L1004" s="9" t="str">
        <f>IF('Capture return'!N1008&lt;&gt;"", IF('Capture return'!L1008&lt;&gt;"", 'Capture return'!L1008), "")</f>
        <v/>
      </c>
      <c r="M1004" s="10" t="str">
        <f>IF('Capture return'!N1008&lt;&gt;"", IF('Capture return'!M1008&lt;&gt;"", 'Capture return'!M1008), "")</f>
        <v/>
      </c>
      <c r="N1004" s="10" t="str">
        <f>IF('Capture return'!N1008&lt;&gt;"", IF('Capture return'!N1008&lt;&gt;"", 'Capture return'!N1008), "")</f>
        <v/>
      </c>
      <c r="O1004" s="11" t="str">
        <f>IF('Capture return'!Q1008&lt;&gt;"", IF('Capture return'!O1008&lt;&gt;"", 'Capture return'!O1008), "")</f>
        <v/>
      </c>
      <c r="P1004" s="10" t="str">
        <f>IF('Capture return'!Q1008&lt;&gt;"", IF('Capture return'!P1008&lt;&gt;"", 'Capture return'!P1008), "")</f>
        <v/>
      </c>
      <c r="Q1004" s="10" t="str">
        <f>IF('Capture return'!Q1008&lt;&gt;"", IF('Capture return'!Q1008&lt;&gt;"", 'Capture return'!Q1008), "")</f>
        <v/>
      </c>
      <c r="R1004" s="11" t="str">
        <f>IF('Capture return'!T1008&lt;&gt;"", IF('Capture return'!R1008&lt;&gt;"", 'Capture return'!R1008), "")</f>
        <v/>
      </c>
      <c r="S1004" s="10" t="str">
        <f>IF('Capture return'!T1008&lt;&gt;"", IF('Capture return'!S1008&lt;&gt;"", 'Capture return'!S1008), "")</f>
        <v/>
      </c>
      <c r="T1004" s="10" t="str">
        <f>IF('Capture return'!T1008&lt;&gt;"", IF('Capture return'!T1008&lt;&gt;"", 'Capture return'!T1008), "")</f>
        <v/>
      </c>
    </row>
    <row r="1005" spans="1:20" ht="13.8" customHeight="1" x14ac:dyDescent="0.25">
      <c r="A1005" s="8" t="str">
        <f>IF('Capture return'!A1009&lt;&gt;"",CONCATENATE($A$8,'Capture return'!A1009),"")</f>
        <v/>
      </c>
      <c r="B1005" s="7" t="str">
        <f>IF('Capture return'!B1009&lt;&gt;"", 'Capture return'!B1009, "")</f>
        <v/>
      </c>
      <c r="C1005" s="7" t="str">
        <f>IF('Capture return'!C1009&lt;&gt;"", 'Capture return'!C1009, "")</f>
        <v/>
      </c>
      <c r="D1005" s="7" t="str">
        <f>IF('Capture return'!D1009&lt;&gt;"", 'Capture return'!D1009, "")</f>
        <v/>
      </c>
      <c r="E1005" s="22" t="str">
        <f>IF('Capture return'!E1009&lt;&gt;"",
IF(ISNUMBER(SEARCH($W$9,'Capture return'!E1009)),
IF(LEN('Capture return'!E1009)&lt;=8,
DATE(LEFT('Capture return'!E1009,2),MID('Capture return'!E1009,4,2),RIGHT('Capture return'!E1009,2)),
IF(LEN('Capture return'!E1009)&gt;8,
DATE(LEFT('Capture return'!E1009,4),MID('Capture return'!E1009,6,2),RIGHT('Capture return'!E1009,2)))),
IF(LEN('Capture return'!E1009)&lt;=6,
DATE(LEFT('Capture return'!E1009,2),MID('Capture return'!E1009,3,2),RIGHT('Capture return'!E1009,2)),
IF(LEN('Capture return'!E1009)&gt;6,
DATE(LEFT('Capture return'!E1009,4),MID('Capture return'!E1009,5,2),RIGHT('Capture return'!E1009,2))))),"")</f>
        <v/>
      </c>
      <c r="F1005" s="9" t="str">
        <f>IF('Capture return'!H1009&lt;&gt;"", IF('Capture return'!F1009&lt;&gt;"", 'Capture return'!F1009), "")</f>
        <v/>
      </c>
      <c r="G1005" s="10" t="str">
        <f>IF('Capture return'!H1009&lt;&gt;"", IF('Capture return'!G1009&lt;&gt;"", 'Capture return'!G1009), "")</f>
        <v/>
      </c>
      <c r="H1005" s="10" t="str">
        <f>IF('Capture return'!H1009&lt;&gt;"", IF('Capture return'!H1009&lt;&gt;"", 'Capture return'!H1009), "")</f>
        <v/>
      </c>
      <c r="I1005" s="9" t="str">
        <f>IF('Capture return'!K1009&lt;&gt;"", IF('Capture return'!I1009&lt;&gt;"", 'Capture return'!I1009), "")</f>
        <v/>
      </c>
      <c r="J1005" s="10" t="str">
        <f>IF('Capture return'!K1009&lt;&gt;"", IF('Capture return'!J1009&lt;&gt;"", 'Capture return'!J1009), "")</f>
        <v/>
      </c>
      <c r="K1005" s="10" t="str">
        <f>IF('Capture return'!K1009&lt;&gt;"", IF('Capture return'!K1009&lt;&gt;"", 'Capture return'!K1009), "")</f>
        <v/>
      </c>
      <c r="L1005" s="9" t="str">
        <f>IF('Capture return'!N1009&lt;&gt;"", IF('Capture return'!L1009&lt;&gt;"", 'Capture return'!L1009), "")</f>
        <v/>
      </c>
      <c r="M1005" s="10" t="str">
        <f>IF('Capture return'!N1009&lt;&gt;"", IF('Capture return'!M1009&lt;&gt;"", 'Capture return'!M1009), "")</f>
        <v/>
      </c>
      <c r="N1005" s="10" t="str">
        <f>IF('Capture return'!N1009&lt;&gt;"", IF('Capture return'!N1009&lt;&gt;"", 'Capture return'!N1009), "")</f>
        <v/>
      </c>
      <c r="O1005" s="11" t="str">
        <f>IF('Capture return'!Q1009&lt;&gt;"", IF('Capture return'!O1009&lt;&gt;"", 'Capture return'!O1009), "")</f>
        <v/>
      </c>
      <c r="P1005" s="10" t="str">
        <f>IF('Capture return'!Q1009&lt;&gt;"", IF('Capture return'!P1009&lt;&gt;"", 'Capture return'!P1009), "")</f>
        <v/>
      </c>
      <c r="Q1005" s="10" t="str">
        <f>IF('Capture return'!Q1009&lt;&gt;"", IF('Capture return'!Q1009&lt;&gt;"", 'Capture return'!Q1009), "")</f>
        <v/>
      </c>
      <c r="R1005" s="11" t="str">
        <f>IF('Capture return'!T1009&lt;&gt;"", IF('Capture return'!R1009&lt;&gt;"", 'Capture return'!R1009), "")</f>
        <v/>
      </c>
      <c r="S1005" s="10" t="str">
        <f>IF('Capture return'!T1009&lt;&gt;"", IF('Capture return'!S1009&lt;&gt;"", 'Capture return'!S1009), "")</f>
        <v/>
      </c>
      <c r="T1005" s="10" t="str">
        <f>IF('Capture return'!T1009&lt;&gt;"", IF('Capture return'!T1009&lt;&gt;"", 'Capture return'!T1009), "")</f>
        <v/>
      </c>
    </row>
    <row r="1006" spans="1:20" ht="13.8" customHeight="1" x14ac:dyDescent="0.25">
      <c r="A1006" s="8" t="str">
        <f>IF('Capture return'!A1010&lt;&gt;"",CONCATENATE($A$8,'Capture return'!A1010),"")</f>
        <v/>
      </c>
      <c r="B1006" s="7" t="str">
        <f>IF('Capture return'!B1010&lt;&gt;"", 'Capture return'!B1010, "")</f>
        <v/>
      </c>
      <c r="C1006" s="7" t="str">
        <f>IF('Capture return'!C1010&lt;&gt;"", 'Capture return'!C1010, "")</f>
        <v/>
      </c>
      <c r="D1006" s="7" t="str">
        <f>IF('Capture return'!D1010&lt;&gt;"", 'Capture return'!D1010, "")</f>
        <v/>
      </c>
      <c r="E1006" s="22" t="str">
        <f>IF('Capture return'!E1010&lt;&gt;"",
IF(ISNUMBER(SEARCH($W$9,'Capture return'!E1010)),
IF(LEN('Capture return'!E1010)&lt;=8,
DATE(LEFT('Capture return'!E1010,2),MID('Capture return'!E1010,4,2),RIGHT('Capture return'!E1010,2)),
IF(LEN('Capture return'!E1010)&gt;8,
DATE(LEFT('Capture return'!E1010,4),MID('Capture return'!E1010,6,2),RIGHT('Capture return'!E1010,2)))),
IF(LEN('Capture return'!E1010)&lt;=6,
DATE(LEFT('Capture return'!E1010,2),MID('Capture return'!E1010,3,2),RIGHT('Capture return'!E1010,2)),
IF(LEN('Capture return'!E1010)&gt;6,
DATE(LEFT('Capture return'!E1010,4),MID('Capture return'!E1010,5,2),RIGHT('Capture return'!E1010,2))))),"")</f>
        <v/>
      </c>
      <c r="F1006" s="9" t="str">
        <f>IF('Capture return'!H1010&lt;&gt;"", IF('Capture return'!F1010&lt;&gt;"", 'Capture return'!F1010), "")</f>
        <v/>
      </c>
      <c r="G1006" s="10" t="str">
        <f>IF('Capture return'!H1010&lt;&gt;"", IF('Capture return'!G1010&lt;&gt;"", 'Capture return'!G1010), "")</f>
        <v/>
      </c>
      <c r="H1006" s="10" t="str">
        <f>IF('Capture return'!H1010&lt;&gt;"", IF('Capture return'!H1010&lt;&gt;"", 'Capture return'!H1010), "")</f>
        <v/>
      </c>
      <c r="I1006" s="9" t="str">
        <f>IF('Capture return'!K1010&lt;&gt;"", IF('Capture return'!I1010&lt;&gt;"", 'Capture return'!I1010), "")</f>
        <v/>
      </c>
      <c r="J1006" s="10" t="str">
        <f>IF('Capture return'!K1010&lt;&gt;"", IF('Capture return'!J1010&lt;&gt;"", 'Capture return'!J1010), "")</f>
        <v/>
      </c>
      <c r="K1006" s="10" t="str">
        <f>IF('Capture return'!K1010&lt;&gt;"", IF('Capture return'!K1010&lt;&gt;"", 'Capture return'!K1010), "")</f>
        <v/>
      </c>
      <c r="L1006" s="9" t="str">
        <f>IF('Capture return'!N1010&lt;&gt;"", IF('Capture return'!L1010&lt;&gt;"", 'Capture return'!L1010), "")</f>
        <v/>
      </c>
      <c r="M1006" s="10" t="str">
        <f>IF('Capture return'!N1010&lt;&gt;"", IF('Capture return'!M1010&lt;&gt;"", 'Capture return'!M1010), "")</f>
        <v/>
      </c>
      <c r="N1006" s="10" t="str">
        <f>IF('Capture return'!N1010&lt;&gt;"", IF('Capture return'!N1010&lt;&gt;"", 'Capture return'!N1010), "")</f>
        <v/>
      </c>
      <c r="O1006" s="11" t="str">
        <f>IF('Capture return'!Q1010&lt;&gt;"", IF('Capture return'!O1010&lt;&gt;"", 'Capture return'!O1010), "")</f>
        <v/>
      </c>
      <c r="P1006" s="10" t="str">
        <f>IF('Capture return'!Q1010&lt;&gt;"", IF('Capture return'!P1010&lt;&gt;"", 'Capture return'!P1010), "")</f>
        <v/>
      </c>
      <c r="Q1006" s="10" t="str">
        <f>IF('Capture return'!Q1010&lt;&gt;"", IF('Capture return'!Q1010&lt;&gt;"", 'Capture return'!Q1010), "")</f>
        <v/>
      </c>
      <c r="R1006" s="11" t="str">
        <f>IF('Capture return'!T1010&lt;&gt;"", IF('Capture return'!R1010&lt;&gt;"", 'Capture return'!R1010), "")</f>
        <v/>
      </c>
      <c r="S1006" s="10" t="str">
        <f>IF('Capture return'!T1010&lt;&gt;"", IF('Capture return'!S1010&lt;&gt;"", 'Capture return'!S1010), "")</f>
        <v/>
      </c>
      <c r="T1006" s="10" t="str">
        <f>IF('Capture return'!T1010&lt;&gt;"", IF('Capture return'!T1010&lt;&gt;"", 'Capture return'!T1010), "")</f>
        <v/>
      </c>
    </row>
    <row r="1007" spans="1:20" ht="13.8" customHeight="1" x14ac:dyDescent="0.25">
      <c r="A1007" s="8" t="str">
        <f>IF('Capture return'!A1011&lt;&gt;"",CONCATENATE($A$8,'Capture return'!A1011),"")</f>
        <v/>
      </c>
      <c r="B1007" s="7" t="str">
        <f>IF('Capture return'!B1011&lt;&gt;"", 'Capture return'!B1011, "")</f>
        <v/>
      </c>
      <c r="C1007" s="7" t="str">
        <f>IF('Capture return'!C1011&lt;&gt;"", 'Capture return'!C1011, "")</f>
        <v/>
      </c>
      <c r="D1007" s="7" t="str">
        <f>IF('Capture return'!D1011&lt;&gt;"", 'Capture return'!D1011, "")</f>
        <v/>
      </c>
      <c r="E1007" s="22" t="str">
        <f>IF('Capture return'!E1011&lt;&gt;"",
IF(ISNUMBER(SEARCH($W$9,'Capture return'!E1011)),
IF(LEN('Capture return'!E1011)&lt;=8,
DATE(LEFT('Capture return'!E1011,2),MID('Capture return'!E1011,4,2),RIGHT('Capture return'!E1011,2)),
IF(LEN('Capture return'!E1011)&gt;8,
DATE(LEFT('Capture return'!E1011,4),MID('Capture return'!E1011,6,2),RIGHT('Capture return'!E1011,2)))),
IF(LEN('Capture return'!E1011)&lt;=6,
DATE(LEFT('Capture return'!E1011,2),MID('Capture return'!E1011,3,2),RIGHT('Capture return'!E1011,2)),
IF(LEN('Capture return'!E1011)&gt;6,
DATE(LEFT('Capture return'!E1011,4),MID('Capture return'!E1011,5,2),RIGHT('Capture return'!E1011,2))))),"")</f>
        <v/>
      </c>
      <c r="F1007" s="9" t="str">
        <f>IF('Capture return'!H1011&lt;&gt;"", IF('Capture return'!F1011&lt;&gt;"", 'Capture return'!F1011), "")</f>
        <v/>
      </c>
      <c r="G1007" s="10" t="str">
        <f>IF('Capture return'!H1011&lt;&gt;"", IF('Capture return'!G1011&lt;&gt;"", 'Capture return'!G1011), "")</f>
        <v/>
      </c>
      <c r="H1007" s="10" t="str">
        <f>IF('Capture return'!H1011&lt;&gt;"", IF('Capture return'!H1011&lt;&gt;"", 'Capture return'!H1011), "")</f>
        <v/>
      </c>
      <c r="I1007" s="9" t="str">
        <f>IF('Capture return'!K1011&lt;&gt;"", IF('Capture return'!I1011&lt;&gt;"", 'Capture return'!I1011), "")</f>
        <v/>
      </c>
      <c r="J1007" s="10" t="str">
        <f>IF('Capture return'!K1011&lt;&gt;"", IF('Capture return'!J1011&lt;&gt;"", 'Capture return'!J1011), "")</f>
        <v/>
      </c>
      <c r="K1007" s="10" t="str">
        <f>IF('Capture return'!K1011&lt;&gt;"", IF('Capture return'!K1011&lt;&gt;"", 'Capture return'!K1011), "")</f>
        <v/>
      </c>
      <c r="L1007" s="9" t="str">
        <f>IF('Capture return'!N1011&lt;&gt;"", IF('Capture return'!L1011&lt;&gt;"", 'Capture return'!L1011), "")</f>
        <v/>
      </c>
      <c r="M1007" s="10" t="str">
        <f>IF('Capture return'!N1011&lt;&gt;"", IF('Capture return'!M1011&lt;&gt;"", 'Capture return'!M1011), "")</f>
        <v/>
      </c>
      <c r="N1007" s="10" t="str">
        <f>IF('Capture return'!N1011&lt;&gt;"", IF('Capture return'!N1011&lt;&gt;"", 'Capture return'!N1011), "")</f>
        <v/>
      </c>
      <c r="O1007" s="11" t="str">
        <f>IF('Capture return'!Q1011&lt;&gt;"", IF('Capture return'!O1011&lt;&gt;"", 'Capture return'!O1011), "")</f>
        <v/>
      </c>
      <c r="P1007" s="10" t="str">
        <f>IF('Capture return'!Q1011&lt;&gt;"", IF('Capture return'!P1011&lt;&gt;"", 'Capture return'!P1011), "")</f>
        <v/>
      </c>
      <c r="Q1007" s="10" t="str">
        <f>IF('Capture return'!Q1011&lt;&gt;"", IF('Capture return'!Q1011&lt;&gt;"", 'Capture return'!Q1011), "")</f>
        <v/>
      </c>
      <c r="R1007" s="11" t="str">
        <f>IF('Capture return'!T1011&lt;&gt;"", IF('Capture return'!R1011&lt;&gt;"", 'Capture return'!R1011), "")</f>
        <v/>
      </c>
      <c r="S1007" s="10" t="str">
        <f>IF('Capture return'!T1011&lt;&gt;"", IF('Capture return'!S1011&lt;&gt;"", 'Capture return'!S1011), "")</f>
        <v/>
      </c>
      <c r="T1007" s="10" t="str">
        <f>IF('Capture return'!T1011&lt;&gt;"", IF('Capture return'!T1011&lt;&gt;"", 'Capture return'!T1011), "")</f>
        <v/>
      </c>
    </row>
    <row r="1008" spans="1:20" ht="13.8" customHeight="1" x14ac:dyDescent="0.25">
      <c r="A1008" s="8" t="str">
        <f>IF('Capture return'!A1012&lt;&gt;"",CONCATENATE($A$8,'Capture return'!A1012),"")</f>
        <v/>
      </c>
      <c r="B1008" s="7" t="str">
        <f>IF('Capture return'!B1012&lt;&gt;"", 'Capture return'!B1012, "")</f>
        <v/>
      </c>
      <c r="C1008" s="7" t="str">
        <f>IF('Capture return'!C1012&lt;&gt;"", 'Capture return'!C1012, "")</f>
        <v/>
      </c>
      <c r="D1008" s="7" t="str">
        <f>IF('Capture return'!D1012&lt;&gt;"", 'Capture return'!D1012, "")</f>
        <v/>
      </c>
      <c r="E1008" s="22" t="str">
        <f>IF('Capture return'!E1012&lt;&gt;"",
IF(ISNUMBER(SEARCH($W$9,'Capture return'!E1012)),
IF(LEN('Capture return'!E1012)&lt;=8,
DATE(LEFT('Capture return'!E1012,2),MID('Capture return'!E1012,4,2),RIGHT('Capture return'!E1012,2)),
IF(LEN('Capture return'!E1012)&gt;8,
DATE(LEFT('Capture return'!E1012,4),MID('Capture return'!E1012,6,2),RIGHT('Capture return'!E1012,2)))),
IF(LEN('Capture return'!E1012)&lt;=6,
DATE(LEFT('Capture return'!E1012,2),MID('Capture return'!E1012,3,2),RIGHT('Capture return'!E1012,2)),
IF(LEN('Capture return'!E1012)&gt;6,
DATE(LEFT('Capture return'!E1012,4),MID('Capture return'!E1012,5,2),RIGHT('Capture return'!E1012,2))))),"")</f>
        <v/>
      </c>
      <c r="F1008" s="9" t="str">
        <f>IF('Capture return'!H1012&lt;&gt;"", IF('Capture return'!F1012&lt;&gt;"", 'Capture return'!F1012), "")</f>
        <v/>
      </c>
      <c r="G1008" s="10" t="str">
        <f>IF('Capture return'!H1012&lt;&gt;"", IF('Capture return'!G1012&lt;&gt;"", 'Capture return'!G1012), "")</f>
        <v/>
      </c>
      <c r="H1008" s="10" t="str">
        <f>IF('Capture return'!H1012&lt;&gt;"", IF('Capture return'!H1012&lt;&gt;"", 'Capture return'!H1012), "")</f>
        <v/>
      </c>
      <c r="I1008" s="9" t="str">
        <f>IF('Capture return'!K1012&lt;&gt;"", IF('Capture return'!I1012&lt;&gt;"", 'Capture return'!I1012), "")</f>
        <v/>
      </c>
      <c r="J1008" s="10" t="str">
        <f>IF('Capture return'!K1012&lt;&gt;"", IF('Capture return'!J1012&lt;&gt;"", 'Capture return'!J1012), "")</f>
        <v/>
      </c>
      <c r="K1008" s="10" t="str">
        <f>IF('Capture return'!K1012&lt;&gt;"", IF('Capture return'!K1012&lt;&gt;"", 'Capture return'!K1012), "")</f>
        <v/>
      </c>
      <c r="L1008" s="9" t="str">
        <f>IF('Capture return'!N1012&lt;&gt;"", IF('Capture return'!L1012&lt;&gt;"", 'Capture return'!L1012), "")</f>
        <v/>
      </c>
      <c r="M1008" s="10" t="str">
        <f>IF('Capture return'!N1012&lt;&gt;"", IF('Capture return'!M1012&lt;&gt;"", 'Capture return'!M1012), "")</f>
        <v/>
      </c>
      <c r="N1008" s="10" t="str">
        <f>IF('Capture return'!N1012&lt;&gt;"", IF('Capture return'!N1012&lt;&gt;"", 'Capture return'!N1012), "")</f>
        <v/>
      </c>
      <c r="O1008" s="11" t="str">
        <f>IF('Capture return'!Q1012&lt;&gt;"", IF('Capture return'!O1012&lt;&gt;"", 'Capture return'!O1012), "")</f>
        <v/>
      </c>
      <c r="P1008" s="10" t="str">
        <f>IF('Capture return'!Q1012&lt;&gt;"", IF('Capture return'!P1012&lt;&gt;"", 'Capture return'!P1012), "")</f>
        <v/>
      </c>
      <c r="Q1008" s="10" t="str">
        <f>IF('Capture return'!Q1012&lt;&gt;"", IF('Capture return'!Q1012&lt;&gt;"", 'Capture return'!Q1012), "")</f>
        <v/>
      </c>
      <c r="R1008" s="11" t="str">
        <f>IF('Capture return'!T1012&lt;&gt;"", IF('Capture return'!R1012&lt;&gt;"", 'Capture return'!R1012), "")</f>
        <v/>
      </c>
      <c r="S1008" s="10" t="str">
        <f>IF('Capture return'!T1012&lt;&gt;"", IF('Capture return'!S1012&lt;&gt;"", 'Capture return'!S1012), "")</f>
        <v/>
      </c>
      <c r="T1008" s="10" t="str">
        <f>IF('Capture return'!T1012&lt;&gt;"", IF('Capture return'!T1012&lt;&gt;"", 'Capture return'!T1012), "")</f>
        <v/>
      </c>
    </row>
    <row r="1009" spans="1:20" ht="13.8" customHeight="1" x14ac:dyDescent="0.25">
      <c r="A1009" s="8" t="str">
        <f>IF('Capture return'!A1013&lt;&gt;"",CONCATENATE($A$8,'Capture return'!A1013),"")</f>
        <v/>
      </c>
      <c r="B1009" s="7" t="str">
        <f>IF('Capture return'!B1013&lt;&gt;"", 'Capture return'!B1013, "")</f>
        <v/>
      </c>
      <c r="C1009" s="7" t="str">
        <f>IF('Capture return'!C1013&lt;&gt;"", 'Capture return'!C1013, "")</f>
        <v/>
      </c>
      <c r="D1009" s="7" t="str">
        <f>IF('Capture return'!D1013&lt;&gt;"", 'Capture return'!D1013, "")</f>
        <v/>
      </c>
      <c r="E1009" s="22" t="str">
        <f>IF('Capture return'!E1013&lt;&gt;"",
IF(ISNUMBER(SEARCH($W$9,'Capture return'!E1013)),
IF(LEN('Capture return'!E1013)&lt;=8,
DATE(LEFT('Capture return'!E1013,2),MID('Capture return'!E1013,4,2),RIGHT('Capture return'!E1013,2)),
IF(LEN('Capture return'!E1013)&gt;8,
DATE(LEFT('Capture return'!E1013,4),MID('Capture return'!E1013,6,2),RIGHT('Capture return'!E1013,2)))),
IF(LEN('Capture return'!E1013)&lt;=6,
DATE(LEFT('Capture return'!E1013,2),MID('Capture return'!E1013,3,2),RIGHT('Capture return'!E1013,2)),
IF(LEN('Capture return'!E1013)&gt;6,
DATE(LEFT('Capture return'!E1013,4),MID('Capture return'!E1013,5,2),RIGHT('Capture return'!E1013,2))))),"")</f>
        <v/>
      </c>
      <c r="F1009" s="9" t="str">
        <f>IF('Capture return'!H1013&lt;&gt;"", IF('Capture return'!F1013&lt;&gt;"", 'Capture return'!F1013), "")</f>
        <v/>
      </c>
      <c r="G1009" s="10" t="str">
        <f>IF('Capture return'!H1013&lt;&gt;"", IF('Capture return'!G1013&lt;&gt;"", 'Capture return'!G1013), "")</f>
        <v/>
      </c>
      <c r="H1009" s="10" t="str">
        <f>IF('Capture return'!H1013&lt;&gt;"", IF('Capture return'!H1013&lt;&gt;"", 'Capture return'!H1013), "")</f>
        <v/>
      </c>
      <c r="I1009" s="9" t="str">
        <f>IF('Capture return'!K1013&lt;&gt;"", IF('Capture return'!I1013&lt;&gt;"", 'Capture return'!I1013), "")</f>
        <v/>
      </c>
      <c r="J1009" s="10" t="str">
        <f>IF('Capture return'!K1013&lt;&gt;"", IF('Capture return'!J1013&lt;&gt;"", 'Capture return'!J1013), "")</f>
        <v/>
      </c>
      <c r="K1009" s="10" t="str">
        <f>IF('Capture return'!K1013&lt;&gt;"", IF('Capture return'!K1013&lt;&gt;"", 'Capture return'!K1013), "")</f>
        <v/>
      </c>
      <c r="L1009" s="9" t="str">
        <f>IF('Capture return'!N1013&lt;&gt;"", IF('Capture return'!L1013&lt;&gt;"", 'Capture return'!L1013), "")</f>
        <v/>
      </c>
      <c r="M1009" s="10" t="str">
        <f>IF('Capture return'!N1013&lt;&gt;"", IF('Capture return'!M1013&lt;&gt;"", 'Capture return'!M1013), "")</f>
        <v/>
      </c>
      <c r="N1009" s="10" t="str">
        <f>IF('Capture return'!N1013&lt;&gt;"", IF('Capture return'!N1013&lt;&gt;"", 'Capture return'!N1013), "")</f>
        <v/>
      </c>
      <c r="O1009" s="11" t="str">
        <f>IF('Capture return'!Q1013&lt;&gt;"", IF('Capture return'!O1013&lt;&gt;"", 'Capture return'!O1013), "")</f>
        <v/>
      </c>
      <c r="P1009" s="10" t="str">
        <f>IF('Capture return'!Q1013&lt;&gt;"", IF('Capture return'!P1013&lt;&gt;"", 'Capture return'!P1013), "")</f>
        <v/>
      </c>
      <c r="Q1009" s="10" t="str">
        <f>IF('Capture return'!Q1013&lt;&gt;"", IF('Capture return'!Q1013&lt;&gt;"", 'Capture return'!Q1013), "")</f>
        <v/>
      </c>
      <c r="R1009" s="11" t="str">
        <f>IF('Capture return'!T1013&lt;&gt;"", IF('Capture return'!R1013&lt;&gt;"", 'Capture return'!R1013), "")</f>
        <v/>
      </c>
      <c r="S1009" s="10" t="str">
        <f>IF('Capture return'!T1013&lt;&gt;"", IF('Capture return'!S1013&lt;&gt;"", 'Capture return'!S1013), "")</f>
        <v/>
      </c>
      <c r="T1009" s="10" t="str">
        <f>IF('Capture return'!T1013&lt;&gt;"", IF('Capture return'!T1013&lt;&gt;"", 'Capture return'!T1013), "")</f>
        <v/>
      </c>
    </row>
  </sheetData>
  <sheetProtection algorithmName="SHA-512" hashValue="DSjWk/EKi7bi0RYOf/Jg5wv78AlsKL6T/iJ1uROX/4gJ/UY2F3E3DKC7xwoN2wOAYt5perCovtF4YTgPJlEUIQ==" saltValue="UBdcydVV4FWfR3tQKqtVug==" spinCount="100000" sheet="1" objects="1" scenarios="1"/>
  <mergeCells count="10">
    <mergeCell ref="C1:J1"/>
    <mergeCell ref="C2:D2"/>
    <mergeCell ref="C3:D4"/>
    <mergeCell ref="E3:M4"/>
    <mergeCell ref="F5:T6"/>
    <mergeCell ref="A5:A7"/>
    <mergeCell ref="B5:B7"/>
    <mergeCell ref="C5:C7"/>
    <mergeCell ref="D5:D7"/>
    <mergeCell ref="E5:E7"/>
  </mergeCells>
  <conditionalFormatting sqref="E2">
    <cfRule type="cellIs" dxfId="1" priority="3" stopIfTrue="1" operator="equal">
      <formula>0</formula>
    </cfRule>
  </conditionalFormatting>
  <conditionalFormatting sqref="E3:M4">
    <cfRule type="cellIs" dxfId="0" priority="2" stopIfTrue="1" operator="equal">
      <formula>0</formula>
    </cfRule>
  </conditionalFormatting>
  <printOptions gridLines="1"/>
  <pageMargins left="0.70866141732283472" right="0.70866141732283472" top="0.74803149606299213" bottom="0.74803149606299213" header="0.31496062992125984" footer="0.31496062992125984"/>
  <pageSetup scale="5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
  <sheetViews>
    <sheetView topLeftCell="A31" workbookViewId="0">
      <selection activeCell="A78" sqref="A78:XFD78"/>
    </sheetView>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927C7A2AE0D4F8251C2790F292974" ma:contentTypeVersion="13" ma:contentTypeDescription="Create a new document." ma:contentTypeScope="" ma:versionID="82b79c6730fa24bd3bc3ec9181562dec">
  <xsd:schema xmlns:xsd="http://www.w3.org/2001/XMLSchema" xmlns:xs="http://www.w3.org/2001/XMLSchema" xmlns:p="http://schemas.microsoft.com/office/2006/metadata/properties" xmlns:ns2="20e4e141-032a-4253-bfa0-afea1bc4ee29" xmlns:ns3="96b65c03-3c52-4c31-b5b0-1c2ca7b5f2b2" targetNamespace="http://schemas.microsoft.com/office/2006/metadata/properties" ma:root="true" ma:fieldsID="90fa3eac683cba750e7d8b6065de6f66" ns2:_="" ns3:_="">
    <xsd:import namespace="20e4e141-032a-4253-bfa0-afea1bc4ee29"/>
    <xsd:import namespace="96b65c03-3c52-4c31-b5b0-1c2ca7b5f2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e4e141-032a-4253-bfa0-afea1bc4ee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f3ce83c-29ec-4fc9-93f3-a8856a6b62b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b65c03-3c52-4c31-b5b0-1c2ca7b5f2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6684154-a0f8-4baf-972b-71ccb69ebaaa}" ma:internalName="TaxCatchAll" ma:showField="CatchAllData" ma:web="96b65c03-3c52-4c31-b5b0-1c2ca7b5f2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CFDB18-620F-469A-90F5-88E7BAD7DD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e4e141-032a-4253-bfa0-afea1bc4ee29"/>
    <ds:schemaRef ds:uri="96b65c03-3c52-4c31-b5b0-1c2ca7b5f2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683142-9702-4AF4-9D7C-73714CFA1C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Capture return</vt:lpstr>
      <vt:lpstr>CopyReturn</vt:lpstr>
      <vt:lpstr>Sheet2</vt:lpstr>
    </vt:vector>
  </TitlesOfParts>
  <Company>Acer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Ronel Sheehan</dc:creator>
  <cp:lastModifiedBy>Gerald Steyn</cp:lastModifiedBy>
  <cp:lastPrinted>2022-10-14T13:01:02Z</cp:lastPrinted>
  <dcterms:created xsi:type="dcterms:W3CDTF">2010-11-12T08:00:23Z</dcterms:created>
  <dcterms:modified xsi:type="dcterms:W3CDTF">2025-02-06T09:25:48Z</dcterms:modified>
</cp:coreProperties>
</file>